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adduesseldorf-my.sharepoint.com/personal/wens_itad_de/Documents/Desktop/"/>
    </mc:Choice>
  </mc:AlternateContent>
  <xr:revisionPtr revIDLastSave="334" documentId="13_ncr:201_{6C09B4C3-130D-463B-BC98-4F3475F97BAF}" xr6:coauthVersionLast="47" xr6:coauthVersionMax="47" xr10:uidLastSave="{DDFC5BBD-E922-41B4-8075-C34B2B6A69E5}"/>
  <bookViews>
    <workbookView xWindow="-98" yWindow="-98" windowWidth="21795" windowHeight="13875" xr2:uid="{3C909E2F-8DD5-4EBC-BE4D-F585EE0C64BB}"/>
  </bookViews>
  <sheets>
    <sheet name="Emissionsteil" sheetId="6" r:id="rId1"/>
    <sheet name="Fragenteil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1" i="6" l="1"/>
  <c r="AF101" i="6" s="1"/>
  <c r="AE102" i="6"/>
  <c r="AF102" i="6" s="1"/>
  <c r="AE103" i="6"/>
  <c r="AF103" i="6" s="1"/>
  <c r="AE104" i="6"/>
  <c r="AF104" i="6" s="1"/>
  <c r="AE105" i="6"/>
  <c r="AF105" i="6" s="1"/>
  <c r="AE106" i="6"/>
  <c r="AF106" i="6" s="1"/>
  <c r="AE107" i="6"/>
  <c r="AF107" i="6" s="1"/>
  <c r="AE108" i="6"/>
  <c r="AF108" i="6" s="1"/>
  <c r="AE109" i="6"/>
  <c r="AF109" i="6" s="1"/>
  <c r="AE110" i="6"/>
  <c r="AF110" i="6" s="1"/>
  <c r="AE111" i="6"/>
  <c r="AF111" i="6" s="1"/>
  <c r="AE112" i="6"/>
  <c r="AF112" i="6" s="1"/>
  <c r="AE100" i="6"/>
  <c r="AF100" i="6" s="1"/>
  <c r="Z98" i="6"/>
  <c r="Z77" i="6"/>
  <c r="Z56" i="6"/>
  <c r="Z35" i="6"/>
</calcChain>
</file>

<file path=xl/sharedStrings.xml><?xml version="1.0" encoding="utf-8"?>
<sst xmlns="http://schemas.openxmlformats.org/spreadsheetml/2006/main" count="710" uniqueCount="207">
  <si>
    <t>ITAD-Umfrage: Umsetzung der Novelle der 17. BImSchV aus Sicht der Betreiber</t>
  </si>
  <si>
    <t>Stammdaten der Anlage</t>
  </si>
  <si>
    <t>Name der Anlage</t>
  </si>
  <si>
    <t>Installation einer Radioaktivitätsmessung nach § 8</t>
  </si>
  <si>
    <t>Hat uns betroffen?</t>
  </si>
  <si>
    <t>Ja</t>
  </si>
  <si>
    <t>Nein</t>
  </si>
  <si>
    <t>Bereits vorher installiert</t>
  </si>
  <si>
    <t>Ausnahme genehmigt</t>
  </si>
  <si>
    <t>Andere:</t>
  </si>
  <si>
    <t>Frühes Stadium - vor Ausschreibung</t>
  </si>
  <si>
    <t>Mittleres Stadium - Ausschreibung</t>
  </si>
  <si>
    <t>Fortgeschrittenes Stadium - Auftrag vergeben</t>
  </si>
  <si>
    <t>Anlage im Bau</t>
  </si>
  <si>
    <t>Anlage betriebsbereit</t>
  </si>
  <si>
    <t>Anlage im Einsatz</t>
  </si>
  <si>
    <t>Falls Nein, aus folgenden Gründen:</t>
  </si>
  <si>
    <t>Erhöhter Personalaufwand geschätzt in Stunden/Woche:</t>
  </si>
  <si>
    <t>Keine</t>
  </si>
  <si>
    <t>Keine Folgen</t>
  </si>
  <si>
    <t>Wie weit sind bereits Regelungen mit der zuständigen Überwachungsbehörde getroffen?</t>
  </si>
  <si>
    <t>Noch kein Behördenkontakt</t>
  </si>
  <si>
    <t>Sondierungen mit Behörde</t>
  </si>
  <si>
    <t>Regelungen getroffen</t>
  </si>
  <si>
    <t>Auf folgende Schwierigkeiten sind wir bei der Umsetzung von §8 gestoßen:</t>
  </si>
  <si>
    <t>Einfluss der Radioaktivitätsmessung auf die Behandlungskosten in €/t Abfall:</t>
  </si>
  <si>
    <t>Wenn Ja, weil:</t>
  </si>
  <si>
    <t>Grenzwert im Jahresmittel neu eingeführt</t>
  </si>
  <si>
    <t>Durch Genehmigung bestehender Grenzwert verschärft</t>
  </si>
  <si>
    <t>Es besteht noch immer Unsicherheit</t>
  </si>
  <si>
    <t>Wenn Nein, weil:</t>
  </si>
  <si>
    <t>Keine Verschärfung des bestehenden genehmigten Grenzwertes</t>
  </si>
  <si>
    <t>Andere Gründe:</t>
  </si>
  <si>
    <t>Wir betreiben (Stand 01.08.2025):</t>
  </si>
  <si>
    <t>SCR</t>
  </si>
  <si>
    <t>SNCR</t>
  </si>
  <si>
    <t>Ertüchtigung SNCR</t>
  </si>
  <si>
    <t>Wechsel von SNCR auf SCR</t>
  </si>
  <si>
    <t>Anpassung der Fahrweise</t>
  </si>
  <si>
    <t>Auf folgende Schwierigkeiten sind wir bei der Umsetzung von §10 gestoßen:</t>
  </si>
  <si>
    <r>
      <t>Unser genehmigter Grenzwert für NO</t>
    </r>
    <r>
      <rPr>
        <vertAlign val="subscript"/>
        <sz val="11"/>
        <color theme="1"/>
        <rFont val="Verdana"/>
        <family val="2"/>
      </rPr>
      <t>X</t>
    </r>
    <r>
      <rPr>
        <sz val="11"/>
        <color theme="1"/>
        <rFont val="Verdana"/>
        <family val="2"/>
      </rPr>
      <t xml:space="preserve"> im Jahresmittel wird sich durch die Novelle ändern:</t>
    </r>
  </si>
  <si>
    <t>Einführung eines Umweltmanagementsystems nach §4 Anlage 6</t>
  </si>
  <si>
    <t>UMS, das den Vorgaben entspricht, bereits vorhanden</t>
  </si>
  <si>
    <t>Vor der Novellierung der 17. BImSchV hatten wir bereits:</t>
  </si>
  <si>
    <t>Ein UMS, das den neuen Vorgaben entspricht</t>
  </si>
  <si>
    <t>Ein UMS, das an die neuen Vorgaben angepasst werden muss</t>
  </si>
  <si>
    <t>Kein UMS</t>
  </si>
  <si>
    <t>EMAS</t>
  </si>
  <si>
    <t>ISO 14001</t>
  </si>
  <si>
    <t>Wir gehen durch das UMS von folgendem ZUSÄTZLICHEN Aufwand aus:</t>
  </si>
  <si>
    <t>Wir werden die Anforderungen an das UMS umsetzen mit:</t>
  </si>
  <si>
    <t>Folgende sonstigen Schwierigkeiten sehen wir:</t>
  </si>
  <si>
    <t>Fristgerechte Verfügbarkeit von Auditoren</t>
  </si>
  <si>
    <t>Anzahl der qualifizierten Auditoren</t>
  </si>
  <si>
    <t>Von folgendem Mehrwert für das Unternehmen gehen wir aus:</t>
  </si>
  <si>
    <t>Kostensenkung durch kontinuierliche Verbesserung</t>
  </si>
  <si>
    <t>Verbesserte Umweltleistungen</t>
  </si>
  <si>
    <t>Bessere Sichtbarkeit</t>
  </si>
  <si>
    <t>Reduzierung von Aufwand für andere Audits:</t>
  </si>
  <si>
    <t>Auf folgende Schwierigkeiten sind wir bei der Umsetzung von §4 gestoßen:</t>
  </si>
  <si>
    <t>Messung von Staub, Kohlenstoff und PCDD beim An- und Abfahren nach §20a</t>
  </si>
  <si>
    <t>Hat uns betroffen:</t>
  </si>
  <si>
    <t>Bereits vorher durchgeführt</t>
  </si>
  <si>
    <t>Auf folgende Schwierigkeiten sind wir bei der Umsetzung von §20a gestoßen:</t>
  </si>
  <si>
    <t>Nachweis der Energieeffizienz nach §13</t>
  </si>
  <si>
    <t>Wenn Nein, aus folgenden Gründen:</t>
  </si>
  <si>
    <t>Wir haben unsere Energieeffizienz nach §13 bereits nachgewiesen:</t>
  </si>
  <si>
    <t>Noch keine Nachfrage der zuständigen Behörde</t>
  </si>
  <si>
    <t>Noch keine Informationen zur Berechnung</t>
  </si>
  <si>
    <t>Wenn Ja, in Form</t>
  </si>
  <si>
    <t>mittels hybrider Betrachtung</t>
  </si>
  <si>
    <t>Als Datengrundlage nutzten wir:</t>
  </si>
  <si>
    <t>Daten eines Leistungstests</t>
  </si>
  <si>
    <t>Auslegungswerte</t>
  </si>
  <si>
    <t>Erhöhter Reporting- / Nachweisaufwand</t>
  </si>
  <si>
    <t>Auf folgende Schwierigkeiten sind wir bei der Umsetzung von §13 gestoßen:</t>
  </si>
  <si>
    <t>Einführung des Grenzwertes für Quecksilber im Jahresmittel nach §10</t>
  </si>
  <si>
    <t>Wir betreiben eine kontinuierliche Quecksilbermessung (Stand 01.08.2025):</t>
  </si>
  <si>
    <t>Geplant</t>
  </si>
  <si>
    <t>Weitere Aspekte zur Novellierung der 17. BImSchV</t>
  </si>
  <si>
    <t>Folgende Änderungen in der Novelle der 17. BImSchV betreffen uns darüber hinaus:</t>
  </si>
  <si>
    <t>Weitere Kommentare zur Novelle der 17. BimSchV und ihrer Umsetzung:</t>
  </si>
  <si>
    <t>Parameter</t>
  </si>
  <si>
    <t>Anorganische Chlorverbindungen (HCl)</t>
  </si>
  <si>
    <t>Gesamtstaub (Staub)</t>
  </si>
  <si>
    <t>Quecksilber (Hg)</t>
  </si>
  <si>
    <t>Kohlenmonoxid (CO)</t>
  </si>
  <si>
    <r>
      <t>Schwefeldioxid (SO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)</t>
    </r>
  </si>
  <si>
    <r>
      <t>Organische Stoffe als Gesamtkohlenstoff (C</t>
    </r>
    <r>
      <rPr>
        <vertAlign val="subscript"/>
        <sz val="11"/>
        <color theme="1"/>
        <rFont val="Verdana"/>
        <family val="2"/>
      </rPr>
      <t>ges</t>
    </r>
    <r>
      <rPr>
        <sz val="11"/>
        <color theme="1"/>
        <rFont val="Verdana"/>
        <family val="2"/>
      </rPr>
      <t>)</t>
    </r>
  </si>
  <si>
    <r>
      <t>Stickoxide (NO</t>
    </r>
    <r>
      <rPr>
        <vertAlign val="subscript"/>
        <sz val="11"/>
        <color theme="1"/>
        <rFont val="Verdana"/>
        <family val="2"/>
      </rPr>
      <t>X</t>
    </r>
    <r>
      <rPr>
        <sz val="11"/>
        <color theme="1"/>
        <rFont val="Verdana"/>
        <family val="2"/>
      </rPr>
      <t>)</t>
    </r>
  </si>
  <si>
    <r>
      <t>Ammoniak (NH</t>
    </r>
    <r>
      <rPr>
        <vertAlign val="subscript"/>
        <sz val="11"/>
        <color theme="1"/>
        <rFont val="Verdana"/>
        <family val="2"/>
      </rPr>
      <t>3</t>
    </r>
    <r>
      <rPr>
        <sz val="11"/>
        <color theme="1"/>
        <rFont val="Verdana"/>
        <family val="2"/>
      </rPr>
      <t>)</t>
    </r>
  </si>
  <si>
    <t>HMW
[mg/Nm³]</t>
  </si>
  <si>
    <t>TMW
[mg/Nm³]</t>
  </si>
  <si>
    <t>JMW
[mg/Nm³]</t>
  </si>
  <si>
    <r>
      <t xml:space="preserve">Emissionsgrenzwerte
Neu (gültig nach Novelle der 17. BImSchV) </t>
    </r>
    <r>
      <rPr>
        <vertAlign val="superscript"/>
        <sz val="11"/>
        <color theme="1"/>
        <rFont val="Verdana"/>
        <family val="2"/>
      </rPr>
      <t>1)</t>
    </r>
  </si>
  <si>
    <t>Feuerungswärmeleistung FWL</t>
  </si>
  <si>
    <t>Minderung Quecksilberemission</t>
  </si>
  <si>
    <t>Minderung Stickoxidemission</t>
  </si>
  <si>
    <t>Messung Quecksilberemission</t>
  </si>
  <si>
    <t>Messung Stickoxidemission</t>
  </si>
  <si>
    <t>Emissionsgrenzwerte
Alt (gültig vor Novelle der 17. BImSchV)</t>
  </si>
  <si>
    <t>Anorganische Fluorverbindungen (HF)</t>
  </si>
  <si>
    <t>Investitionen in die Rauchgasreinigung durch die Novelle der 17. BImSchV</t>
  </si>
  <si>
    <t>Nm³ 2024</t>
  </si>
  <si>
    <t>Minderung HCL</t>
  </si>
  <si>
    <t>Minderung Staub</t>
  </si>
  <si>
    <t>Minderung Kohlenmonoxid</t>
  </si>
  <si>
    <t>Minderung Gesamtkohlenstoff</t>
  </si>
  <si>
    <t>Minderung Schwefeldioxid</t>
  </si>
  <si>
    <t>Minderung Ammoniak</t>
  </si>
  <si>
    <t>Minderung HF</t>
  </si>
  <si>
    <t>Messung HCl</t>
  </si>
  <si>
    <t>Messung Staub</t>
  </si>
  <si>
    <t>Messung Kohlenmonoxid</t>
  </si>
  <si>
    <t>Messung Gesamtkohlenstoff</t>
  </si>
  <si>
    <t>Messung Schwefeldioxid</t>
  </si>
  <si>
    <t>Messung Ammoniak</t>
  </si>
  <si>
    <t>Messung HF</t>
  </si>
  <si>
    <t>Andere</t>
  </si>
  <si>
    <r>
      <t xml:space="preserve">Übersicht aktueller Grenz- und Messwerte am Standort </t>
    </r>
    <r>
      <rPr>
        <b/>
        <sz val="11"/>
        <color theme="1"/>
        <rFont val="Verdana"/>
        <family val="2"/>
      </rPr>
      <t>RGR 1</t>
    </r>
  </si>
  <si>
    <r>
      <t xml:space="preserve">Übersicht aktueller Grenz- und Messwerte am Standort </t>
    </r>
    <r>
      <rPr>
        <b/>
        <sz val="11"/>
        <color theme="1"/>
        <rFont val="Verdana"/>
        <family val="2"/>
      </rPr>
      <t>RGR 2</t>
    </r>
  </si>
  <si>
    <r>
      <t xml:space="preserve">Übersicht aktueller Grenz- und Messwerte am Standort </t>
    </r>
    <r>
      <rPr>
        <b/>
        <sz val="11"/>
        <color theme="1"/>
        <rFont val="Verdana"/>
        <family val="2"/>
      </rPr>
      <t>RGR 3</t>
    </r>
  </si>
  <si>
    <r>
      <t xml:space="preserve">Übersicht aktueller Grenz- und Messwerte am Standort </t>
    </r>
    <r>
      <rPr>
        <b/>
        <sz val="11"/>
        <color theme="1"/>
        <rFont val="Verdana"/>
        <family val="2"/>
      </rPr>
      <t>RGR 4</t>
    </r>
  </si>
  <si>
    <t>Dioxine / Furane, PCB</t>
  </si>
  <si>
    <t>Σ Cd, Tl</t>
  </si>
  <si>
    <t>Σ Sb, As, Pb, Cr, Co, Cu, Mn, Ni, V, Sn</t>
  </si>
  <si>
    <t>Σ As, BaP, Cd, Co, Cr</t>
  </si>
  <si>
    <t>Minderung D, F, PCB</t>
  </si>
  <si>
    <t>Minderung Schwermetalle</t>
  </si>
  <si>
    <t>Messung D, F, PCB</t>
  </si>
  <si>
    <t>Messung Schwermetalle</t>
  </si>
  <si>
    <t>MW</t>
  </si>
  <si>
    <t>Erhöhter Personalaufwand in Personenstunden pro Jahr im ungefährem Ausmaß von</t>
  </si>
  <si>
    <t>Erhöhter Personalaufwand in Personenstunden / Jahr:</t>
  </si>
  <si>
    <t>Interner Aufwand für Audit in Personenstunden pro Jahr</t>
  </si>
  <si>
    <t>Darauf entfallen prozentual ungefähr auf:</t>
  </si>
  <si>
    <t>Erhöhter Reporting- /Nachweisaufwand</t>
  </si>
  <si>
    <t>Bitte ankreuzen</t>
  </si>
  <si>
    <t>Beauftragung einer Fremdfirma / eines Sachverständigen</t>
  </si>
  <si>
    <t>Änderung durch Novelle 17. BImSchV</t>
  </si>
  <si>
    <t>Summe</t>
  </si>
  <si>
    <t>Bitte jeden Betriebsmittelbedarf nur einmal nennen</t>
  </si>
  <si>
    <t>Bemerkungen</t>
  </si>
  <si>
    <t>Geschätzte Änderung der Abfallbehandlungskosten durch Veränderung des Betriebsmittelbedarfs in der RGR in €/t Abfall</t>
  </si>
  <si>
    <t>Betrifft uns</t>
  </si>
  <si>
    <t>Derzeit mit folgendem Umsetzungsstand:</t>
  </si>
  <si>
    <t>Änderung bestehender Regelung durch LAI-Vollzugshinweis</t>
  </si>
  <si>
    <t>Ansprechpartner Vorname</t>
  </si>
  <si>
    <t>Ansprechpartner Nachname</t>
  </si>
  <si>
    <t>E-Mail</t>
  </si>
  <si>
    <t>Telefon</t>
  </si>
  <si>
    <t>Minderung HCl</t>
  </si>
  <si>
    <t>€</t>
  </si>
  <si>
    <t>€/t Abfall</t>
  </si>
  <si>
    <r>
      <rPr>
        <vertAlign val="superscript"/>
        <sz val="11"/>
        <color theme="1"/>
        <rFont val="Verdana"/>
        <family val="2"/>
      </rPr>
      <t>1)</t>
    </r>
    <r>
      <rPr>
        <sz val="11"/>
        <color theme="1"/>
        <rFont val="Verdana"/>
        <family val="2"/>
      </rPr>
      <t xml:space="preserve"> Hier bitte ebenfalls die Werte eingeben, die erst noch umzusetzen sind (d.h. künftige JMV für NO</t>
    </r>
    <r>
      <rPr>
        <vertAlign val="subscript"/>
        <sz val="11"/>
        <color theme="1"/>
        <rFont val="Verdana"/>
        <family val="2"/>
      </rPr>
      <t>X</t>
    </r>
    <r>
      <rPr>
        <sz val="11"/>
        <color theme="1"/>
        <rFont val="Verdana"/>
        <family val="2"/>
      </rPr>
      <t xml:space="preserve"> und Hg)</t>
    </r>
  </si>
  <si>
    <t>Geringerer Reporting- /Nachweisaufwand</t>
  </si>
  <si>
    <t>Die Umsetzung hat nach derzeitigem Kenntnisstand zur Folge, auch bei bereits zuvor installierter Portalmessung:</t>
  </si>
  <si>
    <t>Gibt es Ihren Wissens nach geeignete Messtechnik?</t>
  </si>
  <si>
    <t>Wir haben folgenden Vorschlag für ein tragfähiges Konzept zur Evaluierung der Schadstoffemissionen beim An- und Abfahren:</t>
  </si>
  <si>
    <t>Investion in Handmessgerät (gerundet auf 1.000€):</t>
  </si>
  <si>
    <t>Umbaumaßnahmen zusätzlich zum Aufstellen der Portalmessanlage: (Bsp. Parkplatz, Abkippflächen, Überdachungen)</t>
  </si>
  <si>
    <t>Kosten für Audit in €/a (gerundet auf 1.000€):</t>
  </si>
  <si>
    <t>Investition in neue Messtechnik in € in Höhe von (gerundet auf 1.000€):</t>
  </si>
  <si>
    <t>Umbaumaßnahmen</t>
  </si>
  <si>
    <t>Änderung der Betriebsabläufe</t>
  </si>
  <si>
    <t>des elektrischen Bruttowirkungs-grades</t>
  </si>
  <si>
    <t>der Bruttoenergie-effizienz</t>
  </si>
  <si>
    <t>des Kesselwirkungs-grades</t>
  </si>
  <si>
    <t>Noch zu viele ungeklärte Fragen</t>
  </si>
  <si>
    <t>Falls der neue Grenzwert im Jahresmittel aktuell noch nicht eingehalten wird, sind folgende Maßnahmen in Planung:</t>
  </si>
  <si>
    <t>Wir haben und bereits mit folgenden Fragen beschäftigt und können ggf. eine Einschätzung abgeben</t>
  </si>
  <si>
    <t>Folgende Fragen sind nach wie vor offen (Stand September 2025):</t>
  </si>
  <si>
    <t>Folgende Punkte der 17. BImSchV sind uns noch immer unklar (Stand September 2025):</t>
  </si>
  <si>
    <t>Einsatz Betriebsmittel 2024</t>
  </si>
  <si>
    <t>Aktivkohle</t>
  </si>
  <si>
    <t>Natriumbicarbonat</t>
  </si>
  <si>
    <t>Kalkhydrat</t>
  </si>
  <si>
    <t>Kalkmilch</t>
  </si>
  <si>
    <t>Herdofenkoks</t>
  </si>
  <si>
    <t>Ammoniak</t>
  </si>
  <si>
    <t>Harnstoff</t>
  </si>
  <si>
    <t>Sonstige</t>
  </si>
  <si>
    <t>t</t>
  </si>
  <si>
    <t>Änderung erwartet durch Novelle?</t>
  </si>
  <si>
    <t>Wasser</t>
  </si>
  <si>
    <t>Summe 2024</t>
  </si>
  <si>
    <t>Zeolith</t>
  </si>
  <si>
    <t>Trass</t>
  </si>
  <si>
    <t>Branntkalk</t>
  </si>
  <si>
    <t>Kalk in sonstiger Form</t>
  </si>
  <si>
    <t>Natronlauge</t>
  </si>
  <si>
    <t>kg/t Abfall</t>
  </si>
  <si>
    <t>Neuer Schätzwert in kg/t Abfall</t>
  </si>
  <si>
    <t>Wir berichten bereits regelmäßig Kennzahlen, die unsere Energieeffizienz abbilden</t>
  </si>
  <si>
    <t>R1-Faktor</t>
  </si>
  <si>
    <t>Aufstellung KWK/Nicht-KWK Strom und Wärme</t>
  </si>
  <si>
    <r>
      <rPr>
        <vertAlign val="superscript"/>
        <sz val="11"/>
        <color theme="1"/>
        <rFont val="Verdana"/>
        <family val="2"/>
      </rPr>
      <t>2)</t>
    </r>
    <r>
      <rPr>
        <sz val="11"/>
        <color theme="1"/>
        <rFont val="Verdana"/>
        <family val="2"/>
      </rPr>
      <t xml:space="preserve"> Falls vorhanden, bei Jahresmittel für Hg und NO</t>
    </r>
    <r>
      <rPr>
        <vertAlign val="subscript"/>
        <sz val="11"/>
        <color theme="1"/>
        <rFont val="Verdana"/>
        <family val="2"/>
      </rPr>
      <t>X</t>
    </r>
    <r>
      <rPr>
        <sz val="11"/>
        <color theme="1"/>
        <rFont val="Verdana"/>
        <family val="2"/>
      </rPr>
      <t xml:space="preserve"> die unter Berücksichtigung des Betriebssauerstoffs ("O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-Korrektur") berechneten Jahresmittel zusätzlich angeben (auch wenn diese 2024 noch nicht gültig waren)</t>
    </r>
  </si>
  <si>
    <t>Jahresmittel 2024</t>
  </si>
  <si>
    <r>
      <t xml:space="preserve">JMW </t>
    </r>
    <r>
      <rPr>
        <vertAlign val="superscript"/>
        <sz val="11"/>
        <color theme="1"/>
        <rFont val="Verdana"/>
        <family val="2"/>
      </rPr>
      <t>2)</t>
    </r>
    <r>
      <rPr>
        <sz val="11"/>
        <color theme="1"/>
        <rFont val="Verdana"/>
        <family val="2"/>
      </rPr>
      <t xml:space="preserve">
[mg/Nm³]</t>
    </r>
  </si>
  <si>
    <t>Durchsatz 2024 anteilig auf RGR-Linie in t</t>
  </si>
  <si>
    <t>Sauerstoffgehalt im Reingas in %</t>
  </si>
  <si>
    <t>Die Umsetzung von §13 hatte zur Folge / wird vorraussichtlich zur Folge haben:</t>
  </si>
  <si>
    <t>Investitionen in Portalmessanlage in € in Höhe von (gerundet auf 10.000€):</t>
  </si>
  <si>
    <t>Investitionen in sonstige Umbaumaßnahmen (gerundet auf 10.000€):</t>
  </si>
  <si>
    <r>
      <t>Einführung Jahresmittelwert für NO</t>
    </r>
    <r>
      <rPr>
        <b/>
        <vertAlign val="subscript"/>
        <sz val="11"/>
        <color theme="1"/>
        <rFont val="Verdana"/>
        <family val="2"/>
      </rPr>
      <t>X</t>
    </r>
    <r>
      <rPr>
        <b/>
        <sz val="11"/>
        <color theme="1"/>
        <rFont val="Verdana"/>
        <family val="2"/>
      </rPr>
      <t xml:space="preserve"> nach §10</t>
    </r>
  </si>
  <si>
    <t>Investitionsbedarf in neue RGR gerundet auf 10.000€</t>
  </si>
  <si>
    <t>Investitionsbedarf in neue Emissionsmesstechnik gerundet auf 10.000€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</si>
</sst>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vertAlign val="subscript"/>
      <sz val="11"/>
      <color theme="1"/>
      <name val="Verdana"/>
      <family val="2"/>
    </font>
    <font>
      <b/>
      <u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" fillId="0" borderId="24" xfId="0" applyFont="1" applyBorder="1"/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9" fontId="1" fillId="2" borderId="1" xfId="1" applyFont="1" applyFill="1" applyBorder="1" applyProtection="1">
      <protection locked="0"/>
    </xf>
    <xf numFmtId="0" fontId="1" fillId="2" borderId="30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31" xfId="0" applyFont="1" applyFill="1" applyBorder="1" applyProtection="1">
      <protection locked="0"/>
    </xf>
    <xf numFmtId="0" fontId="1" fillId="0" borderId="0" xfId="0" applyFont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4" xfId="1" applyNumberFormat="1" applyFont="1" applyFill="1" applyBorder="1" applyAlignment="1" applyProtection="1">
      <alignment horizontal="center" wrapText="1"/>
      <protection locked="0"/>
    </xf>
    <xf numFmtId="0" fontId="1" fillId="2" borderId="12" xfId="1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193260</xdr:colOff>
      <xdr:row>21</xdr:row>
      <xdr:rowOff>138044</xdr:rowOff>
    </xdr:from>
    <xdr:to>
      <xdr:col>32</xdr:col>
      <xdr:colOff>677892</xdr:colOff>
      <xdr:row>26</xdr:row>
      <xdr:rowOff>170854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63B5A904-C990-98F7-0DDE-CF54756A5263}"/>
            </a:ext>
          </a:extLst>
        </xdr:cNvPr>
        <xdr:cNvSpPr/>
      </xdr:nvSpPr>
      <xdr:spPr>
        <a:xfrm>
          <a:off x="33302989" y="4162012"/>
          <a:ext cx="484632" cy="978407"/>
        </a:xfrm>
        <a:prstGeom prst="downArrow">
          <a:avLst/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4934-97EE-4A84-AFAF-26771B948912}">
  <dimension ref="A1:AI112"/>
  <sheetViews>
    <sheetView showGridLines="0" tabSelected="1" zoomScale="74" zoomScaleNormal="69" workbookViewId="0">
      <selection activeCell="B8" sqref="B8"/>
    </sheetView>
  </sheetViews>
  <sheetFormatPr baseColWidth="10" defaultColWidth="10.73046875" defaultRowHeight="13.5" x14ac:dyDescent="0.35"/>
  <cols>
    <col min="1" max="1" width="55.3984375" style="1" customWidth="1"/>
    <col min="2" max="10" width="17.73046875" style="1" customWidth="1"/>
    <col min="11" max="29" width="10.73046875" style="1"/>
    <col min="30" max="30" width="22.9296875" style="1" customWidth="1"/>
    <col min="31" max="33" width="10.73046875" style="1"/>
    <col min="34" max="34" width="13.796875" style="1" customWidth="1"/>
    <col min="35" max="35" width="14.6640625" style="1" customWidth="1"/>
    <col min="36" max="16384" width="10.73046875" style="1"/>
  </cols>
  <sheetData>
    <row r="1" spans="1:32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32" x14ac:dyDescent="0.35">
      <c r="A2" s="81"/>
      <c r="B2" s="81"/>
      <c r="C2" s="81"/>
      <c r="D2" s="81"/>
      <c r="E2" s="81"/>
      <c r="F2" s="81"/>
      <c r="G2" s="81"/>
      <c r="H2" s="81"/>
      <c r="I2" s="81"/>
    </row>
    <row r="3" spans="1:32" x14ac:dyDescent="0.35">
      <c r="A3" s="81"/>
      <c r="B3" s="81"/>
      <c r="C3" s="81"/>
      <c r="D3" s="81"/>
      <c r="E3" s="81"/>
      <c r="F3" s="81"/>
      <c r="G3" s="81"/>
      <c r="H3" s="81"/>
      <c r="I3" s="81"/>
    </row>
    <row r="4" spans="1:32" x14ac:dyDescent="0.35">
      <c r="A4" s="58"/>
      <c r="B4" s="58"/>
      <c r="C4" s="58"/>
      <c r="D4" s="58"/>
      <c r="E4" s="58"/>
      <c r="F4" s="58"/>
      <c r="G4" s="58"/>
      <c r="H4" s="58"/>
      <c r="I4" s="58"/>
    </row>
    <row r="5" spans="1:32" ht="13.9" thickBot="1" x14ac:dyDescent="0.4"/>
    <row r="6" spans="1:32" ht="14.25" customHeight="1" x14ac:dyDescent="0.35">
      <c r="A6" s="60" t="s">
        <v>1</v>
      </c>
      <c r="B6" s="52"/>
      <c r="C6" s="53"/>
    </row>
    <row r="7" spans="1:32" x14ac:dyDescent="0.35">
      <c r="A7" s="2"/>
      <c r="C7" s="3"/>
    </row>
    <row r="8" spans="1:32" x14ac:dyDescent="0.35">
      <c r="A8" s="2" t="s">
        <v>2</v>
      </c>
      <c r="B8" s="30"/>
      <c r="C8" s="3"/>
    </row>
    <row r="9" spans="1:32" x14ac:dyDescent="0.35">
      <c r="A9" s="2" t="s">
        <v>147</v>
      </c>
      <c r="B9" s="30"/>
      <c r="C9" s="3"/>
    </row>
    <row r="10" spans="1:32" x14ac:dyDescent="0.35">
      <c r="A10" s="2" t="s">
        <v>148</v>
      </c>
      <c r="B10" s="30"/>
      <c r="C10" s="3"/>
    </row>
    <row r="11" spans="1:32" x14ac:dyDescent="0.35">
      <c r="A11" s="2" t="s">
        <v>149</v>
      </c>
      <c r="B11" s="30"/>
      <c r="C11" s="3"/>
    </row>
    <row r="12" spans="1:32" x14ac:dyDescent="0.35">
      <c r="A12" s="2" t="s">
        <v>150</v>
      </c>
      <c r="B12" s="30"/>
      <c r="C12" s="3"/>
    </row>
    <row r="13" spans="1:32" x14ac:dyDescent="0.35">
      <c r="A13" s="2" t="s">
        <v>95</v>
      </c>
      <c r="B13" s="30"/>
      <c r="C13" s="3" t="s">
        <v>131</v>
      </c>
    </row>
    <row r="14" spans="1:32" ht="13.9" thickBot="1" x14ac:dyDescent="0.4">
      <c r="A14" s="4"/>
      <c r="B14" s="5"/>
      <c r="C14" s="6"/>
    </row>
    <row r="15" spans="1:32" ht="13.5" customHeight="1" thickBot="1" x14ac:dyDescent="0.4">
      <c r="A15" s="7"/>
      <c r="B15" s="8"/>
      <c r="C15" s="8"/>
    </row>
    <row r="16" spans="1:32" ht="13.5" customHeight="1" x14ac:dyDescent="0.35">
      <c r="A16" s="60" t="s">
        <v>119</v>
      </c>
      <c r="B16" s="52"/>
      <c r="C16" s="52"/>
      <c r="D16" s="52"/>
      <c r="E16" s="52"/>
      <c r="F16" s="52"/>
      <c r="G16" s="52"/>
      <c r="H16" s="52"/>
      <c r="I16" s="52"/>
      <c r="J16" s="49" t="s">
        <v>139</v>
      </c>
      <c r="K16" s="52" t="s">
        <v>102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3"/>
      <c r="AD16" s="60" t="s">
        <v>173</v>
      </c>
      <c r="AE16" s="52"/>
      <c r="AF16" s="53"/>
    </row>
    <row r="17" spans="1:32" ht="13.9" customHeight="1" x14ac:dyDescent="0.35">
      <c r="A17" s="2"/>
      <c r="J17" s="50"/>
      <c r="AC17" s="3"/>
      <c r="AD17" s="2"/>
      <c r="AF17" s="3"/>
    </row>
    <row r="18" spans="1:32" ht="28.5" customHeight="1" thickBot="1" x14ac:dyDescent="0.4">
      <c r="A18" s="2"/>
      <c r="B18" s="54" t="s">
        <v>100</v>
      </c>
      <c r="C18" s="55"/>
      <c r="D18" s="56"/>
      <c r="E18" s="54" t="s">
        <v>94</v>
      </c>
      <c r="F18" s="55"/>
      <c r="G18" s="56"/>
      <c r="H18" s="54" t="s">
        <v>197</v>
      </c>
      <c r="I18" s="57"/>
      <c r="J18" s="51"/>
      <c r="K18" s="58" t="s">
        <v>205</v>
      </c>
      <c r="L18" s="58"/>
      <c r="M18" s="59"/>
      <c r="N18" s="31"/>
      <c r="O18" s="18" t="s">
        <v>152</v>
      </c>
      <c r="P18" s="58" t="s">
        <v>206</v>
      </c>
      <c r="Q18" s="58"/>
      <c r="R18" s="58"/>
      <c r="S18" s="58"/>
      <c r="T18" s="59"/>
      <c r="U18" s="31"/>
      <c r="V18" s="18" t="s">
        <v>152</v>
      </c>
      <c r="W18" s="47" t="s">
        <v>143</v>
      </c>
      <c r="X18" s="47"/>
      <c r="Y18" s="47"/>
      <c r="Z18" s="47"/>
      <c r="AA18" s="47"/>
      <c r="AB18" s="47"/>
      <c r="AC18" s="48"/>
      <c r="AD18" s="2" t="s">
        <v>174</v>
      </c>
      <c r="AE18" s="31"/>
      <c r="AF18" s="3" t="s">
        <v>182</v>
      </c>
    </row>
    <row r="19" spans="1:32" ht="28.5" customHeight="1" x14ac:dyDescent="0.35">
      <c r="A19" s="2" t="s">
        <v>82</v>
      </c>
      <c r="B19" s="9" t="s">
        <v>91</v>
      </c>
      <c r="C19" s="10" t="s">
        <v>92</v>
      </c>
      <c r="D19" s="10" t="s">
        <v>93</v>
      </c>
      <c r="E19" s="9" t="s">
        <v>91</v>
      </c>
      <c r="F19" s="10" t="s">
        <v>92</v>
      </c>
      <c r="G19" s="10" t="s">
        <v>93</v>
      </c>
      <c r="H19" s="9" t="s">
        <v>92</v>
      </c>
      <c r="I19" s="10" t="s">
        <v>198</v>
      </c>
      <c r="J19" s="15" t="s">
        <v>137</v>
      </c>
      <c r="K19" s="63" t="s">
        <v>135</v>
      </c>
      <c r="L19" s="63"/>
      <c r="M19" s="63"/>
      <c r="P19" s="63" t="s">
        <v>135</v>
      </c>
      <c r="Q19" s="63"/>
      <c r="R19" s="63"/>
      <c r="W19" s="47" t="s">
        <v>141</v>
      </c>
      <c r="X19" s="47"/>
      <c r="Y19" s="47"/>
      <c r="Z19" s="47"/>
      <c r="AA19" s="47"/>
      <c r="AB19" s="47" t="s">
        <v>142</v>
      </c>
      <c r="AC19" s="48"/>
      <c r="AD19" s="2" t="s">
        <v>178</v>
      </c>
      <c r="AE19" s="31"/>
      <c r="AF19" s="3" t="s">
        <v>182</v>
      </c>
    </row>
    <row r="20" spans="1:32" x14ac:dyDescent="0.35">
      <c r="A20" s="2" t="s">
        <v>83</v>
      </c>
      <c r="B20" s="31"/>
      <c r="C20" s="31"/>
      <c r="D20" s="11"/>
      <c r="E20" s="31"/>
      <c r="F20" s="31"/>
      <c r="G20" s="11"/>
      <c r="H20" s="31"/>
      <c r="I20" s="14"/>
      <c r="J20" s="33" t="b">
        <v>0</v>
      </c>
      <c r="K20" s="1" t="s">
        <v>104</v>
      </c>
      <c r="N20" s="34">
        <v>0</v>
      </c>
      <c r="P20" s="1" t="s">
        <v>111</v>
      </c>
      <c r="U20" s="34">
        <v>0</v>
      </c>
      <c r="W20" s="1" t="s">
        <v>151</v>
      </c>
      <c r="Z20" s="31"/>
      <c r="AA20" s="18" t="s">
        <v>153</v>
      </c>
      <c r="AB20" s="45"/>
      <c r="AC20" s="46"/>
      <c r="AD20" s="2" t="s">
        <v>186</v>
      </c>
      <c r="AE20" s="31"/>
      <c r="AF20" s="3" t="s">
        <v>182</v>
      </c>
    </row>
    <row r="21" spans="1:32" x14ac:dyDescent="0.35">
      <c r="A21" s="2" t="s">
        <v>84</v>
      </c>
      <c r="B21" s="31"/>
      <c r="C21" s="31"/>
      <c r="D21" s="11"/>
      <c r="E21" s="31"/>
      <c r="F21" s="31"/>
      <c r="G21" s="11"/>
      <c r="H21" s="31"/>
      <c r="I21" s="14"/>
      <c r="J21" s="33" t="b">
        <v>0</v>
      </c>
      <c r="K21" s="1" t="s">
        <v>105</v>
      </c>
      <c r="N21" s="34">
        <v>0</v>
      </c>
      <c r="P21" s="1" t="s">
        <v>112</v>
      </c>
      <c r="U21" s="34">
        <v>0</v>
      </c>
      <c r="W21" s="1" t="s">
        <v>105</v>
      </c>
      <c r="Z21" s="31"/>
      <c r="AA21" s="18" t="s">
        <v>153</v>
      </c>
      <c r="AB21" s="45"/>
      <c r="AC21" s="46"/>
      <c r="AD21" s="2" t="s">
        <v>187</v>
      </c>
      <c r="AE21" s="31"/>
      <c r="AF21" s="3" t="s">
        <v>182</v>
      </c>
    </row>
    <row r="22" spans="1:32" x14ac:dyDescent="0.35">
      <c r="A22" s="2" t="s">
        <v>85</v>
      </c>
      <c r="B22" s="31"/>
      <c r="C22" s="31"/>
      <c r="D22" s="31"/>
      <c r="E22" s="31"/>
      <c r="F22" s="31"/>
      <c r="G22" s="31"/>
      <c r="H22" s="31"/>
      <c r="I22" s="32"/>
      <c r="J22" s="33" t="b">
        <v>0</v>
      </c>
      <c r="K22" s="61" t="s">
        <v>96</v>
      </c>
      <c r="L22" s="61"/>
      <c r="M22" s="62"/>
      <c r="N22" s="34">
        <v>0</v>
      </c>
      <c r="P22" s="61" t="s">
        <v>98</v>
      </c>
      <c r="Q22" s="61"/>
      <c r="R22" s="61"/>
      <c r="S22" s="61"/>
      <c r="T22" s="62"/>
      <c r="U22" s="34">
        <v>0</v>
      </c>
      <c r="W22" s="1" t="s">
        <v>96</v>
      </c>
      <c r="Z22" s="31"/>
      <c r="AA22" s="18" t="s">
        <v>153</v>
      </c>
      <c r="AB22" s="45"/>
      <c r="AC22" s="46"/>
      <c r="AD22" s="2" t="s">
        <v>175</v>
      </c>
      <c r="AE22" s="31"/>
      <c r="AF22" s="3" t="s">
        <v>182</v>
      </c>
    </row>
    <row r="23" spans="1:32" ht="15.75" x14ac:dyDescent="0.5">
      <c r="A23" s="2" t="s">
        <v>89</v>
      </c>
      <c r="B23" s="31"/>
      <c r="C23" s="31"/>
      <c r="D23" s="31"/>
      <c r="E23" s="31"/>
      <c r="F23" s="31"/>
      <c r="G23" s="31"/>
      <c r="H23" s="31"/>
      <c r="I23" s="32"/>
      <c r="J23" s="33" t="b">
        <v>0</v>
      </c>
      <c r="K23" s="61" t="s">
        <v>97</v>
      </c>
      <c r="L23" s="61"/>
      <c r="M23" s="62"/>
      <c r="N23" s="34">
        <v>0</v>
      </c>
      <c r="P23" s="61" t="s">
        <v>99</v>
      </c>
      <c r="Q23" s="61"/>
      <c r="R23" s="61"/>
      <c r="S23" s="61"/>
      <c r="T23" s="62"/>
      <c r="U23" s="34">
        <v>0</v>
      </c>
      <c r="W23" s="1" t="s">
        <v>97</v>
      </c>
      <c r="Z23" s="31"/>
      <c r="AA23" s="18" t="s">
        <v>153</v>
      </c>
      <c r="AB23" s="45"/>
      <c r="AC23" s="46"/>
      <c r="AD23" s="2" t="s">
        <v>176</v>
      </c>
      <c r="AE23" s="31"/>
      <c r="AF23" s="3" t="s">
        <v>182</v>
      </c>
    </row>
    <row r="24" spans="1:32" x14ac:dyDescent="0.35">
      <c r="A24" s="2" t="s">
        <v>86</v>
      </c>
      <c r="B24" s="31"/>
      <c r="C24" s="31"/>
      <c r="D24" s="11"/>
      <c r="E24" s="31"/>
      <c r="F24" s="31"/>
      <c r="G24" s="11"/>
      <c r="H24" s="31"/>
      <c r="I24" s="14"/>
      <c r="J24" s="33" t="b">
        <v>0</v>
      </c>
      <c r="K24" s="1" t="s">
        <v>106</v>
      </c>
      <c r="N24" s="34">
        <v>0</v>
      </c>
      <c r="P24" s="1" t="s">
        <v>113</v>
      </c>
      <c r="U24" s="34">
        <v>0</v>
      </c>
      <c r="W24" s="1" t="s">
        <v>106</v>
      </c>
      <c r="Z24" s="31"/>
      <c r="AA24" s="18" t="s">
        <v>153</v>
      </c>
      <c r="AB24" s="45"/>
      <c r="AC24" s="46"/>
      <c r="AD24" s="2" t="s">
        <v>177</v>
      </c>
      <c r="AE24" s="31"/>
      <c r="AF24" s="3" t="s">
        <v>182</v>
      </c>
    </row>
    <row r="25" spans="1:32" ht="15.75" x14ac:dyDescent="0.5">
      <c r="A25" s="2" t="s">
        <v>88</v>
      </c>
      <c r="B25" s="31"/>
      <c r="C25" s="31"/>
      <c r="D25" s="11"/>
      <c r="E25" s="31"/>
      <c r="F25" s="31"/>
      <c r="G25" s="11"/>
      <c r="H25" s="31"/>
      <c r="I25" s="14"/>
      <c r="J25" s="33" t="b">
        <v>0</v>
      </c>
      <c r="K25" s="1" t="s">
        <v>107</v>
      </c>
      <c r="N25" s="34">
        <v>0</v>
      </c>
      <c r="P25" s="1" t="s">
        <v>114</v>
      </c>
      <c r="U25" s="34">
        <v>0</v>
      </c>
      <c r="W25" s="1" t="s">
        <v>107</v>
      </c>
      <c r="Z25" s="31"/>
      <c r="AA25" s="18" t="s">
        <v>153</v>
      </c>
      <c r="AB25" s="45"/>
      <c r="AC25" s="46"/>
      <c r="AD25" s="2" t="s">
        <v>188</v>
      </c>
      <c r="AE25" s="31"/>
      <c r="AF25" s="3" t="s">
        <v>182</v>
      </c>
    </row>
    <row r="26" spans="1:32" ht="15.75" x14ac:dyDescent="0.5">
      <c r="A26" s="2" t="s">
        <v>87</v>
      </c>
      <c r="B26" s="31"/>
      <c r="C26" s="31"/>
      <c r="D26" s="11"/>
      <c r="E26" s="31"/>
      <c r="F26" s="31"/>
      <c r="G26" s="11"/>
      <c r="H26" s="31"/>
      <c r="I26" s="14"/>
      <c r="J26" s="33" t="b">
        <v>0</v>
      </c>
      <c r="K26" s="1" t="s">
        <v>108</v>
      </c>
      <c r="N26" s="34">
        <v>0</v>
      </c>
      <c r="P26" s="1" t="s">
        <v>115</v>
      </c>
      <c r="U26" s="34">
        <v>0</v>
      </c>
      <c r="W26" s="1" t="s">
        <v>108</v>
      </c>
      <c r="Z26" s="31"/>
      <c r="AA26" s="18" t="s">
        <v>153</v>
      </c>
      <c r="AB26" s="45"/>
      <c r="AC26" s="46"/>
      <c r="AD26" s="2" t="s">
        <v>189</v>
      </c>
      <c r="AE26" s="31"/>
      <c r="AF26" s="3" t="s">
        <v>182</v>
      </c>
    </row>
    <row r="27" spans="1:32" ht="15.75" x14ac:dyDescent="0.5">
      <c r="A27" s="2" t="s">
        <v>90</v>
      </c>
      <c r="B27" s="31"/>
      <c r="C27" s="31"/>
      <c r="D27" s="11"/>
      <c r="E27" s="31"/>
      <c r="F27" s="31"/>
      <c r="G27" s="11"/>
      <c r="H27" s="31"/>
      <c r="I27" s="14"/>
      <c r="J27" s="33" t="b">
        <v>0</v>
      </c>
      <c r="K27" s="1" t="s">
        <v>109</v>
      </c>
      <c r="N27" s="34">
        <v>0</v>
      </c>
      <c r="P27" s="1" t="s">
        <v>116</v>
      </c>
      <c r="U27" s="34">
        <v>0</v>
      </c>
      <c r="W27" s="1" t="s">
        <v>109</v>
      </c>
      <c r="Z27" s="31"/>
      <c r="AA27" s="18" t="s">
        <v>153</v>
      </c>
      <c r="AB27" s="45"/>
      <c r="AC27" s="46"/>
      <c r="AD27" s="2" t="s">
        <v>179</v>
      </c>
      <c r="AE27" s="31"/>
      <c r="AF27" s="3" t="s">
        <v>182</v>
      </c>
    </row>
    <row r="28" spans="1:32" x14ac:dyDescent="0.35">
      <c r="A28" s="2" t="s">
        <v>101</v>
      </c>
      <c r="B28" s="31"/>
      <c r="C28" s="31"/>
      <c r="D28" s="11"/>
      <c r="E28" s="31"/>
      <c r="F28" s="31"/>
      <c r="G28" s="11"/>
      <c r="H28" s="31"/>
      <c r="I28" s="14"/>
      <c r="J28" s="33" t="b">
        <v>0</v>
      </c>
      <c r="K28" s="1" t="s">
        <v>110</v>
      </c>
      <c r="N28" s="34">
        <v>0</v>
      </c>
      <c r="P28" s="1" t="s">
        <v>117</v>
      </c>
      <c r="U28" s="34">
        <v>0</v>
      </c>
      <c r="W28" s="1" t="s">
        <v>110</v>
      </c>
      <c r="Z28" s="31"/>
      <c r="AA28" s="18" t="s">
        <v>153</v>
      </c>
      <c r="AB28" s="45"/>
      <c r="AC28" s="46"/>
      <c r="AD28" s="2" t="s">
        <v>180</v>
      </c>
      <c r="AE28" s="31"/>
      <c r="AF28" s="3" t="s">
        <v>182</v>
      </c>
    </row>
    <row r="29" spans="1:32" x14ac:dyDescent="0.35">
      <c r="A29" s="2" t="s">
        <v>123</v>
      </c>
      <c r="B29" s="31"/>
      <c r="C29" s="31"/>
      <c r="D29" s="11"/>
      <c r="E29" s="31"/>
      <c r="F29" s="31"/>
      <c r="G29" s="11"/>
      <c r="H29" s="31"/>
      <c r="I29" s="14"/>
      <c r="J29" s="33" t="b">
        <v>0</v>
      </c>
      <c r="K29" s="1" t="s">
        <v>127</v>
      </c>
      <c r="N29" s="34">
        <v>0</v>
      </c>
      <c r="P29" s="1" t="s">
        <v>129</v>
      </c>
      <c r="U29" s="34">
        <v>0</v>
      </c>
      <c r="W29" s="1" t="s">
        <v>127</v>
      </c>
      <c r="Z29" s="31"/>
      <c r="AA29" s="18" t="s">
        <v>153</v>
      </c>
      <c r="AB29" s="45"/>
      <c r="AC29" s="46"/>
      <c r="AD29" s="2" t="s">
        <v>184</v>
      </c>
      <c r="AE29" s="31"/>
      <c r="AF29" s="3" t="s">
        <v>182</v>
      </c>
    </row>
    <row r="30" spans="1:32" x14ac:dyDescent="0.35">
      <c r="A30" s="2" t="s">
        <v>124</v>
      </c>
      <c r="B30" s="31"/>
      <c r="C30" s="31"/>
      <c r="D30" s="11"/>
      <c r="E30" s="31"/>
      <c r="F30" s="31"/>
      <c r="G30" s="11"/>
      <c r="H30" s="31"/>
      <c r="I30" s="14"/>
      <c r="J30" s="33" t="b">
        <v>0</v>
      </c>
      <c r="K30" s="1" t="s">
        <v>128</v>
      </c>
      <c r="N30" s="34">
        <v>0</v>
      </c>
      <c r="P30" s="1" t="s">
        <v>130</v>
      </c>
      <c r="U30" s="34">
        <v>0</v>
      </c>
      <c r="W30" s="1" t="s">
        <v>128</v>
      </c>
      <c r="Z30" s="31"/>
      <c r="AA30" s="18" t="s">
        <v>153</v>
      </c>
      <c r="AB30" s="45"/>
      <c r="AC30" s="46"/>
      <c r="AD30" s="2" t="s">
        <v>190</v>
      </c>
      <c r="AE30" s="31"/>
      <c r="AF30" s="3" t="s">
        <v>182</v>
      </c>
    </row>
    <row r="31" spans="1:32" x14ac:dyDescent="0.35">
      <c r="A31" s="2" t="s">
        <v>125</v>
      </c>
      <c r="B31" s="31"/>
      <c r="C31" s="31"/>
      <c r="D31" s="11"/>
      <c r="E31" s="31"/>
      <c r="F31" s="31"/>
      <c r="G31" s="11"/>
      <c r="H31" s="31"/>
      <c r="I31" s="14"/>
      <c r="J31" s="33" t="b">
        <v>0</v>
      </c>
      <c r="K31" s="1" t="s">
        <v>128</v>
      </c>
      <c r="N31" s="34">
        <v>0</v>
      </c>
      <c r="P31" s="1" t="s">
        <v>130</v>
      </c>
      <c r="U31" s="34">
        <v>0</v>
      </c>
      <c r="W31" s="1" t="s">
        <v>128</v>
      </c>
      <c r="Z31" s="31"/>
      <c r="AA31" s="18" t="s">
        <v>153</v>
      </c>
      <c r="AB31" s="45"/>
      <c r="AC31" s="46"/>
      <c r="AD31" s="40"/>
      <c r="AE31" s="31"/>
      <c r="AF31" s="3" t="s">
        <v>182</v>
      </c>
    </row>
    <row r="32" spans="1:32" x14ac:dyDescent="0.35">
      <c r="A32" s="2" t="s">
        <v>126</v>
      </c>
      <c r="B32" s="31"/>
      <c r="C32" s="31"/>
      <c r="D32" s="11"/>
      <c r="E32" s="31"/>
      <c r="F32" s="31"/>
      <c r="G32" s="11"/>
      <c r="H32" s="31"/>
      <c r="I32" s="14"/>
      <c r="J32" s="33" t="b">
        <v>0</v>
      </c>
      <c r="K32" s="1" t="s">
        <v>128</v>
      </c>
      <c r="N32" s="34">
        <v>0</v>
      </c>
      <c r="P32" s="1" t="s">
        <v>130</v>
      </c>
      <c r="U32" s="34">
        <v>0</v>
      </c>
      <c r="W32" s="1" t="s">
        <v>128</v>
      </c>
      <c r="Z32" s="31"/>
      <c r="AA32" s="18" t="s">
        <v>153</v>
      </c>
      <c r="AB32" s="45"/>
      <c r="AC32" s="46"/>
      <c r="AD32" s="40"/>
      <c r="AE32" s="31"/>
      <c r="AF32" s="3" t="s">
        <v>182</v>
      </c>
    </row>
    <row r="33" spans="1:32" x14ac:dyDescent="0.35">
      <c r="A33" s="2"/>
      <c r="J33" s="16"/>
      <c r="AA33" s="18"/>
      <c r="AC33" s="3"/>
      <c r="AD33" s="40"/>
      <c r="AE33" s="31"/>
      <c r="AF33" s="3" t="s">
        <v>182</v>
      </c>
    </row>
    <row r="34" spans="1:32" x14ac:dyDescent="0.35">
      <c r="A34" s="2" t="s">
        <v>199</v>
      </c>
      <c r="B34" s="31"/>
      <c r="D34" s="1" t="s">
        <v>200</v>
      </c>
      <c r="F34" s="31"/>
      <c r="H34" s="1" t="s">
        <v>103</v>
      </c>
      <c r="I34" s="32"/>
      <c r="J34" s="16"/>
      <c r="K34" s="1" t="s">
        <v>118</v>
      </c>
      <c r="N34" s="34">
        <v>0</v>
      </c>
      <c r="P34" s="1" t="s">
        <v>118</v>
      </c>
      <c r="U34" s="34">
        <v>0</v>
      </c>
      <c r="W34" s="1" t="s">
        <v>118</v>
      </c>
      <c r="Z34" s="31"/>
      <c r="AA34" s="18" t="s">
        <v>153</v>
      </c>
      <c r="AB34" s="45"/>
      <c r="AC34" s="46"/>
      <c r="AD34" s="2" t="s">
        <v>181</v>
      </c>
      <c r="AE34" s="31"/>
      <c r="AF34" s="3" t="s">
        <v>182</v>
      </c>
    </row>
    <row r="35" spans="1:32" ht="13.9" thickBot="1" x14ac:dyDescent="0.4">
      <c r="A35" s="4"/>
      <c r="B35" s="5"/>
      <c r="C35" s="5"/>
      <c r="D35" s="5"/>
      <c r="E35" s="5"/>
      <c r="F35" s="5"/>
      <c r="G35" s="5"/>
      <c r="H35" s="5"/>
      <c r="I35" s="5"/>
      <c r="J35" s="1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 t="s">
        <v>140</v>
      </c>
      <c r="X35" s="5"/>
      <c r="Y35" s="5"/>
      <c r="Z35" s="5">
        <f>SUM(Z20:Z34)</f>
        <v>0</v>
      </c>
      <c r="AA35" s="19" t="s">
        <v>153</v>
      </c>
      <c r="AB35" s="5"/>
      <c r="AC35" s="6"/>
      <c r="AD35" s="4"/>
      <c r="AE35" s="5"/>
      <c r="AF35" s="6"/>
    </row>
    <row r="36" spans="1:32" ht="13.5" customHeight="1" thickBot="1" x14ac:dyDescent="0.4">
      <c r="A36" s="7"/>
      <c r="B36" s="8"/>
      <c r="C36" s="8"/>
    </row>
    <row r="37" spans="1:32" ht="13.5" customHeight="1" x14ac:dyDescent="0.35">
      <c r="A37" s="60" t="s">
        <v>120</v>
      </c>
      <c r="B37" s="52"/>
      <c r="C37" s="52"/>
      <c r="D37" s="52"/>
      <c r="E37" s="52"/>
      <c r="F37" s="52"/>
      <c r="G37" s="52"/>
      <c r="H37" s="52"/>
      <c r="I37" s="52"/>
      <c r="J37" s="49" t="s">
        <v>139</v>
      </c>
      <c r="K37" s="52" t="s">
        <v>102</v>
      </c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3"/>
      <c r="AD37" s="60" t="s">
        <v>173</v>
      </c>
      <c r="AE37" s="52"/>
      <c r="AF37" s="53"/>
    </row>
    <row r="38" spans="1:32" ht="13.9" customHeight="1" x14ac:dyDescent="0.35">
      <c r="A38" s="2"/>
      <c r="J38" s="50"/>
      <c r="AC38" s="3"/>
      <c r="AD38" s="2"/>
      <c r="AF38" s="3"/>
    </row>
    <row r="39" spans="1:32" ht="28.5" customHeight="1" thickBot="1" x14ac:dyDescent="0.4">
      <c r="A39" s="2"/>
      <c r="B39" s="54" t="s">
        <v>100</v>
      </c>
      <c r="C39" s="55"/>
      <c r="D39" s="56"/>
      <c r="E39" s="54" t="s">
        <v>94</v>
      </c>
      <c r="F39" s="55"/>
      <c r="G39" s="56"/>
      <c r="H39" s="54" t="s">
        <v>197</v>
      </c>
      <c r="I39" s="57"/>
      <c r="J39" s="51"/>
      <c r="K39" s="58" t="s">
        <v>205</v>
      </c>
      <c r="L39" s="58"/>
      <c r="M39" s="59"/>
      <c r="N39" s="31"/>
      <c r="O39" s="18" t="s">
        <v>152</v>
      </c>
      <c r="P39" s="58" t="s">
        <v>206</v>
      </c>
      <c r="Q39" s="58"/>
      <c r="R39" s="58"/>
      <c r="S39" s="58"/>
      <c r="T39" s="59"/>
      <c r="U39" s="31"/>
      <c r="V39" s="18" t="s">
        <v>152</v>
      </c>
      <c r="W39" s="47" t="s">
        <v>143</v>
      </c>
      <c r="X39" s="47"/>
      <c r="Y39" s="47"/>
      <c r="Z39" s="47"/>
      <c r="AA39" s="47"/>
      <c r="AB39" s="47"/>
      <c r="AC39" s="48"/>
      <c r="AD39" s="2" t="s">
        <v>174</v>
      </c>
      <c r="AE39" s="31"/>
      <c r="AF39" s="3" t="s">
        <v>182</v>
      </c>
    </row>
    <row r="40" spans="1:32" ht="28.5" customHeight="1" x14ac:dyDescent="0.35">
      <c r="A40" s="2" t="s">
        <v>82</v>
      </c>
      <c r="B40" s="9" t="s">
        <v>91</v>
      </c>
      <c r="C40" s="10" t="s">
        <v>92</v>
      </c>
      <c r="D40" s="10" t="s">
        <v>93</v>
      </c>
      <c r="E40" s="9" t="s">
        <v>91</v>
      </c>
      <c r="F40" s="10" t="s">
        <v>92</v>
      </c>
      <c r="G40" s="10" t="s">
        <v>93</v>
      </c>
      <c r="H40" s="9" t="s">
        <v>92</v>
      </c>
      <c r="I40" s="10" t="s">
        <v>198</v>
      </c>
      <c r="J40" s="15" t="s">
        <v>137</v>
      </c>
      <c r="K40" s="63" t="s">
        <v>135</v>
      </c>
      <c r="L40" s="63"/>
      <c r="M40" s="63"/>
      <c r="P40" s="63" t="s">
        <v>135</v>
      </c>
      <c r="Q40" s="63"/>
      <c r="R40" s="63"/>
      <c r="W40" s="47" t="s">
        <v>141</v>
      </c>
      <c r="X40" s="47"/>
      <c r="Y40" s="47"/>
      <c r="Z40" s="47"/>
      <c r="AA40" s="47"/>
      <c r="AB40" s="47" t="s">
        <v>142</v>
      </c>
      <c r="AC40" s="48"/>
      <c r="AD40" s="2" t="s">
        <v>178</v>
      </c>
      <c r="AE40" s="31"/>
      <c r="AF40" s="3" t="s">
        <v>182</v>
      </c>
    </row>
    <row r="41" spans="1:32" x14ac:dyDescent="0.35">
      <c r="A41" s="2" t="s">
        <v>83</v>
      </c>
      <c r="B41" s="31"/>
      <c r="C41" s="31"/>
      <c r="D41" s="11"/>
      <c r="E41" s="31"/>
      <c r="F41" s="31"/>
      <c r="G41" s="11"/>
      <c r="H41" s="31"/>
      <c r="I41" s="14"/>
      <c r="J41" s="33" t="b">
        <v>0</v>
      </c>
      <c r="K41" s="1" t="s">
        <v>104</v>
      </c>
      <c r="N41" s="34">
        <v>0</v>
      </c>
      <c r="P41" s="1" t="s">
        <v>111</v>
      </c>
      <c r="U41" s="34">
        <v>0</v>
      </c>
      <c r="W41" s="1" t="s">
        <v>151</v>
      </c>
      <c r="Z41" s="31"/>
      <c r="AA41" s="18" t="s">
        <v>153</v>
      </c>
      <c r="AB41" s="45"/>
      <c r="AC41" s="46"/>
      <c r="AD41" s="2" t="s">
        <v>186</v>
      </c>
      <c r="AE41" s="31"/>
      <c r="AF41" s="3" t="s">
        <v>182</v>
      </c>
    </row>
    <row r="42" spans="1:32" x14ac:dyDescent="0.35">
      <c r="A42" s="2" t="s">
        <v>84</v>
      </c>
      <c r="B42" s="31"/>
      <c r="C42" s="31"/>
      <c r="D42" s="11"/>
      <c r="E42" s="31"/>
      <c r="F42" s="31"/>
      <c r="G42" s="11"/>
      <c r="H42" s="31"/>
      <c r="I42" s="14"/>
      <c r="J42" s="33" t="b">
        <v>0</v>
      </c>
      <c r="K42" s="1" t="s">
        <v>105</v>
      </c>
      <c r="N42" s="34">
        <v>0</v>
      </c>
      <c r="P42" s="1" t="s">
        <v>112</v>
      </c>
      <c r="U42" s="34">
        <v>0</v>
      </c>
      <c r="W42" s="1" t="s">
        <v>105</v>
      </c>
      <c r="Z42" s="31"/>
      <c r="AA42" s="18" t="s">
        <v>153</v>
      </c>
      <c r="AB42" s="45"/>
      <c r="AC42" s="46"/>
      <c r="AD42" s="2" t="s">
        <v>187</v>
      </c>
      <c r="AE42" s="31"/>
      <c r="AF42" s="3" t="s">
        <v>182</v>
      </c>
    </row>
    <row r="43" spans="1:32" x14ac:dyDescent="0.35">
      <c r="A43" s="2" t="s">
        <v>85</v>
      </c>
      <c r="B43" s="31"/>
      <c r="C43" s="31"/>
      <c r="D43" s="31"/>
      <c r="E43" s="31"/>
      <c r="F43" s="31"/>
      <c r="G43" s="31"/>
      <c r="H43" s="31"/>
      <c r="I43" s="32"/>
      <c r="J43" s="33" t="b">
        <v>0</v>
      </c>
      <c r="K43" s="61" t="s">
        <v>96</v>
      </c>
      <c r="L43" s="61"/>
      <c r="M43" s="62"/>
      <c r="N43" s="34">
        <v>0</v>
      </c>
      <c r="P43" s="61" t="s">
        <v>98</v>
      </c>
      <c r="Q43" s="61"/>
      <c r="R43" s="61"/>
      <c r="S43" s="61"/>
      <c r="T43" s="62"/>
      <c r="U43" s="34">
        <v>0</v>
      </c>
      <c r="W43" s="1" t="s">
        <v>96</v>
      </c>
      <c r="Z43" s="31"/>
      <c r="AA43" s="18" t="s">
        <v>153</v>
      </c>
      <c r="AB43" s="45"/>
      <c r="AC43" s="46"/>
      <c r="AD43" s="2" t="s">
        <v>175</v>
      </c>
      <c r="AE43" s="31"/>
      <c r="AF43" s="3" t="s">
        <v>182</v>
      </c>
    </row>
    <row r="44" spans="1:32" ht="15.75" x14ac:dyDescent="0.5">
      <c r="A44" s="2" t="s">
        <v>89</v>
      </c>
      <c r="B44" s="31"/>
      <c r="C44" s="31"/>
      <c r="D44" s="31"/>
      <c r="E44" s="31"/>
      <c r="F44" s="31"/>
      <c r="G44" s="31"/>
      <c r="H44" s="31"/>
      <c r="I44" s="32"/>
      <c r="J44" s="33" t="b">
        <v>0</v>
      </c>
      <c r="K44" s="61" t="s">
        <v>97</v>
      </c>
      <c r="L44" s="61"/>
      <c r="M44" s="62"/>
      <c r="N44" s="34">
        <v>0</v>
      </c>
      <c r="P44" s="61" t="s">
        <v>99</v>
      </c>
      <c r="Q44" s="61"/>
      <c r="R44" s="61"/>
      <c r="S44" s="61"/>
      <c r="T44" s="62"/>
      <c r="U44" s="34">
        <v>0</v>
      </c>
      <c r="W44" s="1" t="s">
        <v>97</v>
      </c>
      <c r="Z44" s="31"/>
      <c r="AA44" s="18" t="s">
        <v>153</v>
      </c>
      <c r="AB44" s="45"/>
      <c r="AC44" s="46"/>
      <c r="AD44" s="2" t="s">
        <v>176</v>
      </c>
      <c r="AE44" s="31"/>
      <c r="AF44" s="3" t="s">
        <v>182</v>
      </c>
    </row>
    <row r="45" spans="1:32" x14ac:dyDescent="0.35">
      <c r="A45" s="2" t="s">
        <v>86</v>
      </c>
      <c r="B45" s="31"/>
      <c r="C45" s="31"/>
      <c r="D45" s="11"/>
      <c r="E45" s="31"/>
      <c r="F45" s="31"/>
      <c r="G45" s="11"/>
      <c r="H45" s="31"/>
      <c r="I45" s="14"/>
      <c r="J45" s="33" t="b">
        <v>0</v>
      </c>
      <c r="K45" s="1" t="s">
        <v>106</v>
      </c>
      <c r="N45" s="34">
        <v>0</v>
      </c>
      <c r="P45" s="1" t="s">
        <v>113</v>
      </c>
      <c r="U45" s="34">
        <v>0</v>
      </c>
      <c r="W45" s="1" t="s">
        <v>106</v>
      </c>
      <c r="Z45" s="31"/>
      <c r="AA45" s="18" t="s">
        <v>153</v>
      </c>
      <c r="AB45" s="45"/>
      <c r="AC45" s="46"/>
      <c r="AD45" s="2" t="s">
        <v>177</v>
      </c>
      <c r="AE45" s="31"/>
      <c r="AF45" s="3" t="s">
        <v>182</v>
      </c>
    </row>
    <row r="46" spans="1:32" ht="15.75" x14ac:dyDescent="0.5">
      <c r="A46" s="2" t="s">
        <v>88</v>
      </c>
      <c r="B46" s="31"/>
      <c r="C46" s="31"/>
      <c r="D46" s="11"/>
      <c r="E46" s="31"/>
      <c r="F46" s="31"/>
      <c r="G46" s="11"/>
      <c r="H46" s="31"/>
      <c r="I46" s="14"/>
      <c r="J46" s="33" t="b">
        <v>0</v>
      </c>
      <c r="K46" s="1" t="s">
        <v>107</v>
      </c>
      <c r="N46" s="34">
        <v>0</v>
      </c>
      <c r="P46" s="1" t="s">
        <v>114</v>
      </c>
      <c r="U46" s="34">
        <v>0</v>
      </c>
      <c r="W46" s="1" t="s">
        <v>107</v>
      </c>
      <c r="Z46" s="31"/>
      <c r="AA46" s="18" t="s">
        <v>153</v>
      </c>
      <c r="AB46" s="45"/>
      <c r="AC46" s="46"/>
      <c r="AD46" s="2" t="s">
        <v>188</v>
      </c>
      <c r="AE46" s="31"/>
      <c r="AF46" s="3" t="s">
        <v>182</v>
      </c>
    </row>
    <row r="47" spans="1:32" ht="15.75" x14ac:dyDescent="0.5">
      <c r="A47" s="2" t="s">
        <v>87</v>
      </c>
      <c r="B47" s="31"/>
      <c r="C47" s="31"/>
      <c r="D47" s="11"/>
      <c r="E47" s="31"/>
      <c r="F47" s="31"/>
      <c r="G47" s="11"/>
      <c r="H47" s="31"/>
      <c r="I47" s="14"/>
      <c r="J47" s="33" t="b">
        <v>0</v>
      </c>
      <c r="K47" s="1" t="s">
        <v>108</v>
      </c>
      <c r="N47" s="34">
        <v>0</v>
      </c>
      <c r="P47" s="1" t="s">
        <v>115</v>
      </c>
      <c r="U47" s="34">
        <v>0</v>
      </c>
      <c r="W47" s="1" t="s">
        <v>108</v>
      </c>
      <c r="Z47" s="31"/>
      <c r="AA47" s="18" t="s">
        <v>153</v>
      </c>
      <c r="AB47" s="45"/>
      <c r="AC47" s="46"/>
      <c r="AD47" s="2" t="s">
        <v>189</v>
      </c>
      <c r="AE47" s="31"/>
      <c r="AF47" s="3" t="s">
        <v>182</v>
      </c>
    </row>
    <row r="48" spans="1:32" ht="15.75" x14ac:dyDescent="0.5">
      <c r="A48" s="2" t="s">
        <v>90</v>
      </c>
      <c r="B48" s="31"/>
      <c r="C48" s="31"/>
      <c r="D48" s="11"/>
      <c r="E48" s="31"/>
      <c r="F48" s="31"/>
      <c r="G48" s="11"/>
      <c r="H48" s="31"/>
      <c r="I48" s="14"/>
      <c r="J48" s="33" t="b">
        <v>0</v>
      </c>
      <c r="K48" s="1" t="s">
        <v>109</v>
      </c>
      <c r="N48" s="34">
        <v>0</v>
      </c>
      <c r="P48" s="1" t="s">
        <v>116</v>
      </c>
      <c r="U48" s="34">
        <v>0</v>
      </c>
      <c r="W48" s="1" t="s">
        <v>109</v>
      </c>
      <c r="Z48" s="31"/>
      <c r="AA48" s="18" t="s">
        <v>153</v>
      </c>
      <c r="AB48" s="45"/>
      <c r="AC48" s="46"/>
      <c r="AD48" s="2" t="s">
        <v>179</v>
      </c>
      <c r="AE48" s="31"/>
      <c r="AF48" s="3" t="s">
        <v>182</v>
      </c>
    </row>
    <row r="49" spans="1:32" x14ac:dyDescent="0.35">
      <c r="A49" s="2" t="s">
        <v>101</v>
      </c>
      <c r="B49" s="31"/>
      <c r="C49" s="31"/>
      <c r="D49" s="11"/>
      <c r="E49" s="31"/>
      <c r="F49" s="31"/>
      <c r="G49" s="11"/>
      <c r="H49" s="31"/>
      <c r="I49" s="14"/>
      <c r="J49" s="33" t="b">
        <v>0</v>
      </c>
      <c r="K49" s="1" t="s">
        <v>110</v>
      </c>
      <c r="N49" s="34">
        <v>0</v>
      </c>
      <c r="P49" s="1" t="s">
        <v>117</v>
      </c>
      <c r="U49" s="34">
        <v>0</v>
      </c>
      <c r="W49" s="1" t="s">
        <v>110</v>
      </c>
      <c r="Z49" s="31"/>
      <c r="AA49" s="18" t="s">
        <v>153</v>
      </c>
      <c r="AB49" s="45"/>
      <c r="AC49" s="46"/>
      <c r="AD49" s="2" t="s">
        <v>180</v>
      </c>
      <c r="AE49" s="31"/>
      <c r="AF49" s="3" t="s">
        <v>182</v>
      </c>
    </row>
    <row r="50" spans="1:32" x14ac:dyDescent="0.35">
      <c r="A50" s="2" t="s">
        <v>123</v>
      </c>
      <c r="B50" s="31"/>
      <c r="C50" s="31"/>
      <c r="D50" s="11"/>
      <c r="E50" s="31"/>
      <c r="F50" s="31"/>
      <c r="G50" s="11"/>
      <c r="H50" s="31"/>
      <c r="I50" s="14"/>
      <c r="J50" s="33" t="b">
        <v>0</v>
      </c>
      <c r="K50" s="1" t="s">
        <v>127</v>
      </c>
      <c r="N50" s="34">
        <v>0</v>
      </c>
      <c r="P50" s="1" t="s">
        <v>129</v>
      </c>
      <c r="U50" s="34">
        <v>0</v>
      </c>
      <c r="W50" s="1" t="s">
        <v>127</v>
      </c>
      <c r="Z50" s="31"/>
      <c r="AA50" s="18" t="s">
        <v>153</v>
      </c>
      <c r="AB50" s="45"/>
      <c r="AC50" s="46"/>
      <c r="AD50" s="2" t="s">
        <v>184</v>
      </c>
      <c r="AE50" s="31"/>
      <c r="AF50" s="3" t="s">
        <v>182</v>
      </c>
    </row>
    <row r="51" spans="1:32" x14ac:dyDescent="0.35">
      <c r="A51" s="2" t="s">
        <v>124</v>
      </c>
      <c r="B51" s="31"/>
      <c r="C51" s="31"/>
      <c r="D51" s="11"/>
      <c r="E51" s="31"/>
      <c r="F51" s="31"/>
      <c r="G51" s="11"/>
      <c r="H51" s="31"/>
      <c r="I51" s="14"/>
      <c r="J51" s="33" t="b">
        <v>0</v>
      </c>
      <c r="K51" s="1" t="s">
        <v>128</v>
      </c>
      <c r="N51" s="34">
        <v>0</v>
      </c>
      <c r="P51" s="1" t="s">
        <v>130</v>
      </c>
      <c r="U51" s="34">
        <v>0</v>
      </c>
      <c r="W51" s="1" t="s">
        <v>128</v>
      </c>
      <c r="Z51" s="31"/>
      <c r="AA51" s="18" t="s">
        <v>153</v>
      </c>
      <c r="AB51" s="45"/>
      <c r="AC51" s="46"/>
      <c r="AD51" s="2" t="s">
        <v>190</v>
      </c>
      <c r="AE51" s="31"/>
      <c r="AF51" s="3" t="s">
        <v>182</v>
      </c>
    </row>
    <row r="52" spans="1:32" x14ac:dyDescent="0.35">
      <c r="A52" s="2" t="s">
        <v>125</v>
      </c>
      <c r="B52" s="31"/>
      <c r="C52" s="31"/>
      <c r="D52" s="11"/>
      <c r="E52" s="31"/>
      <c r="F52" s="31"/>
      <c r="G52" s="11"/>
      <c r="H52" s="31"/>
      <c r="I52" s="14"/>
      <c r="J52" s="33" t="b">
        <v>0</v>
      </c>
      <c r="K52" s="1" t="s">
        <v>128</v>
      </c>
      <c r="N52" s="34">
        <v>0</v>
      </c>
      <c r="P52" s="1" t="s">
        <v>130</v>
      </c>
      <c r="U52" s="34">
        <v>0</v>
      </c>
      <c r="W52" s="1" t="s">
        <v>128</v>
      </c>
      <c r="Z52" s="31"/>
      <c r="AA52" s="18" t="s">
        <v>153</v>
      </c>
      <c r="AB52" s="45"/>
      <c r="AC52" s="46"/>
      <c r="AD52" s="40"/>
      <c r="AE52" s="31"/>
      <c r="AF52" s="3" t="s">
        <v>182</v>
      </c>
    </row>
    <row r="53" spans="1:32" x14ac:dyDescent="0.35">
      <c r="A53" s="2" t="s">
        <v>126</v>
      </c>
      <c r="B53" s="31"/>
      <c r="C53" s="31"/>
      <c r="D53" s="11"/>
      <c r="E53" s="31"/>
      <c r="F53" s="31"/>
      <c r="G53" s="11"/>
      <c r="H53" s="31"/>
      <c r="I53" s="14"/>
      <c r="J53" s="33" t="b">
        <v>0</v>
      </c>
      <c r="K53" s="1" t="s">
        <v>128</v>
      </c>
      <c r="N53" s="34">
        <v>0</v>
      </c>
      <c r="P53" s="1" t="s">
        <v>130</v>
      </c>
      <c r="U53" s="34">
        <v>0</v>
      </c>
      <c r="W53" s="1" t="s">
        <v>128</v>
      </c>
      <c r="Z53" s="31"/>
      <c r="AA53" s="18" t="s">
        <v>153</v>
      </c>
      <c r="AB53" s="45"/>
      <c r="AC53" s="46"/>
      <c r="AD53" s="40"/>
      <c r="AE53" s="31"/>
      <c r="AF53" s="3" t="s">
        <v>182</v>
      </c>
    </row>
    <row r="54" spans="1:32" x14ac:dyDescent="0.35">
      <c r="A54" s="2"/>
      <c r="J54" s="16"/>
      <c r="AA54" s="18"/>
      <c r="AC54" s="3"/>
      <c r="AD54" s="40"/>
      <c r="AE54" s="31"/>
      <c r="AF54" s="3" t="s">
        <v>182</v>
      </c>
    </row>
    <row r="55" spans="1:32" x14ac:dyDescent="0.35">
      <c r="A55" s="2" t="s">
        <v>199</v>
      </c>
      <c r="B55" s="31"/>
      <c r="D55" s="1" t="s">
        <v>200</v>
      </c>
      <c r="F55" s="31"/>
      <c r="H55" s="1" t="s">
        <v>103</v>
      </c>
      <c r="I55" s="32"/>
      <c r="J55" s="16"/>
      <c r="K55" s="1" t="s">
        <v>118</v>
      </c>
      <c r="N55" s="34">
        <v>0</v>
      </c>
      <c r="P55" s="1" t="s">
        <v>118</v>
      </c>
      <c r="U55" s="34">
        <v>0</v>
      </c>
      <c r="W55" s="1" t="s">
        <v>118</v>
      </c>
      <c r="Z55" s="31"/>
      <c r="AA55" s="18" t="s">
        <v>153</v>
      </c>
      <c r="AB55" s="45"/>
      <c r="AC55" s="46"/>
      <c r="AD55" s="2" t="s">
        <v>181</v>
      </c>
      <c r="AE55" s="31"/>
      <c r="AF55" s="3" t="s">
        <v>182</v>
      </c>
    </row>
    <row r="56" spans="1:32" ht="13.9" thickBot="1" x14ac:dyDescent="0.4">
      <c r="A56" s="4"/>
      <c r="B56" s="5"/>
      <c r="C56" s="5"/>
      <c r="D56" s="5"/>
      <c r="E56" s="5"/>
      <c r="F56" s="5"/>
      <c r="G56" s="5"/>
      <c r="H56" s="5"/>
      <c r="I56" s="5"/>
      <c r="J56" s="1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 t="s">
        <v>140</v>
      </c>
      <c r="X56" s="5"/>
      <c r="Y56" s="5"/>
      <c r="Z56" s="5">
        <f>SUM(Z41:Z55)</f>
        <v>0</v>
      </c>
      <c r="AA56" s="19" t="s">
        <v>153</v>
      </c>
      <c r="AB56" s="5"/>
      <c r="AC56" s="6"/>
      <c r="AD56" s="4"/>
      <c r="AE56" s="5"/>
      <c r="AF56" s="6"/>
    </row>
    <row r="57" spans="1:32" ht="13.5" customHeight="1" thickBot="1" x14ac:dyDescent="0.4">
      <c r="A57" s="7"/>
      <c r="B57" s="8"/>
      <c r="C57" s="8"/>
    </row>
    <row r="58" spans="1:32" ht="13.5" customHeight="1" x14ac:dyDescent="0.35">
      <c r="A58" s="60" t="s">
        <v>121</v>
      </c>
      <c r="B58" s="52"/>
      <c r="C58" s="52"/>
      <c r="D58" s="52"/>
      <c r="E58" s="52"/>
      <c r="F58" s="52"/>
      <c r="G58" s="52"/>
      <c r="H58" s="52"/>
      <c r="I58" s="52"/>
      <c r="J58" s="49" t="s">
        <v>139</v>
      </c>
      <c r="K58" s="52" t="s">
        <v>102</v>
      </c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3"/>
      <c r="AD58" s="60" t="s">
        <v>173</v>
      </c>
      <c r="AE58" s="52"/>
      <c r="AF58" s="53"/>
    </row>
    <row r="59" spans="1:32" ht="13.9" customHeight="1" x14ac:dyDescent="0.35">
      <c r="A59" s="2"/>
      <c r="J59" s="50"/>
      <c r="AC59" s="3"/>
      <c r="AD59" s="2"/>
      <c r="AF59" s="3"/>
    </row>
    <row r="60" spans="1:32" ht="28.5" customHeight="1" thickBot="1" x14ac:dyDescent="0.4">
      <c r="A60" s="2"/>
      <c r="B60" s="54" t="s">
        <v>100</v>
      </c>
      <c r="C60" s="55"/>
      <c r="D60" s="56"/>
      <c r="E60" s="54" t="s">
        <v>94</v>
      </c>
      <c r="F60" s="55"/>
      <c r="G60" s="56"/>
      <c r="H60" s="54" t="s">
        <v>197</v>
      </c>
      <c r="I60" s="57"/>
      <c r="J60" s="51"/>
      <c r="K60" s="58" t="s">
        <v>205</v>
      </c>
      <c r="L60" s="58"/>
      <c r="M60" s="59"/>
      <c r="N60" s="31"/>
      <c r="O60" s="18" t="s">
        <v>152</v>
      </c>
      <c r="P60" s="58" t="s">
        <v>206</v>
      </c>
      <c r="Q60" s="58"/>
      <c r="R60" s="58"/>
      <c r="S60" s="58"/>
      <c r="T60" s="59"/>
      <c r="U60" s="31"/>
      <c r="V60" s="18" t="s">
        <v>152</v>
      </c>
      <c r="W60" s="47" t="s">
        <v>143</v>
      </c>
      <c r="X60" s="47"/>
      <c r="Y60" s="47"/>
      <c r="Z60" s="47"/>
      <c r="AA60" s="47"/>
      <c r="AB60" s="47"/>
      <c r="AC60" s="48"/>
      <c r="AD60" s="2" t="s">
        <v>174</v>
      </c>
      <c r="AE60" s="31"/>
      <c r="AF60" s="3" t="s">
        <v>182</v>
      </c>
    </row>
    <row r="61" spans="1:32" ht="28.5" customHeight="1" x14ac:dyDescent="0.35">
      <c r="A61" s="2" t="s">
        <v>82</v>
      </c>
      <c r="B61" s="9" t="s">
        <v>91</v>
      </c>
      <c r="C61" s="10" t="s">
        <v>92</v>
      </c>
      <c r="D61" s="10" t="s">
        <v>93</v>
      </c>
      <c r="E61" s="9" t="s">
        <v>91</v>
      </c>
      <c r="F61" s="10" t="s">
        <v>92</v>
      </c>
      <c r="G61" s="10" t="s">
        <v>93</v>
      </c>
      <c r="H61" s="9" t="s">
        <v>92</v>
      </c>
      <c r="I61" s="10" t="s">
        <v>198</v>
      </c>
      <c r="J61" s="15" t="s">
        <v>137</v>
      </c>
      <c r="K61" s="63" t="s">
        <v>135</v>
      </c>
      <c r="L61" s="63"/>
      <c r="M61" s="63"/>
      <c r="P61" s="63" t="s">
        <v>135</v>
      </c>
      <c r="Q61" s="63"/>
      <c r="R61" s="63"/>
      <c r="W61" s="47" t="s">
        <v>141</v>
      </c>
      <c r="X61" s="47"/>
      <c r="Y61" s="47"/>
      <c r="Z61" s="47"/>
      <c r="AA61" s="47"/>
      <c r="AB61" s="47" t="s">
        <v>142</v>
      </c>
      <c r="AC61" s="48"/>
      <c r="AD61" s="2" t="s">
        <v>178</v>
      </c>
      <c r="AE61" s="31"/>
      <c r="AF61" s="3" t="s">
        <v>182</v>
      </c>
    </row>
    <row r="62" spans="1:32" x14ac:dyDescent="0.35">
      <c r="A62" s="2" t="s">
        <v>83</v>
      </c>
      <c r="B62" s="31"/>
      <c r="C62" s="31"/>
      <c r="D62" s="11"/>
      <c r="E62" s="31"/>
      <c r="F62" s="31"/>
      <c r="G62" s="11"/>
      <c r="H62" s="31"/>
      <c r="I62" s="14"/>
      <c r="J62" s="33" t="b">
        <v>0</v>
      </c>
      <c r="K62" s="1" t="s">
        <v>104</v>
      </c>
      <c r="N62" s="34">
        <v>0</v>
      </c>
      <c r="P62" s="1" t="s">
        <v>111</v>
      </c>
      <c r="U62" s="34">
        <v>0</v>
      </c>
      <c r="W62" s="1" t="s">
        <v>151</v>
      </c>
      <c r="Z62" s="31"/>
      <c r="AA62" s="18" t="s">
        <v>153</v>
      </c>
      <c r="AB62" s="45"/>
      <c r="AC62" s="46"/>
      <c r="AD62" s="2" t="s">
        <v>186</v>
      </c>
      <c r="AE62" s="31"/>
      <c r="AF62" s="3" t="s">
        <v>182</v>
      </c>
    </row>
    <row r="63" spans="1:32" x14ac:dyDescent="0.35">
      <c r="A63" s="2" t="s">
        <v>84</v>
      </c>
      <c r="B63" s="31"/>
      <c r="C63" s="31"/>
      <c r="D63" s="11"/>
      <c r="E63" s="31"/>
      <c r="F63" s="31"/>
      <c r="G63" s="11"/>
      <c r="H63" s="31"/>
      <c r="I63" s="14"/>
      <c r="J63" s="33" t="b">
        <v>0</v>
      </c>
      <c r="K63" s="1" t="s">
        <v>105</v>
      </c>
      <c r="N63" s="34">
        <v>0</v>
      </c>
      <c r="P63" s="1" t="s">
        <v>112</v>
      </c>
      <c r="U63" s="34">
        <v>0</v>
      </c>
      <c r="W63" s="1" t="s">
        <v>105</v>
      </c>
      <c r="Z63" s="31"/>
      <c r="AA63" s="18" t="s">
        <v>153</v>
      </c>
      <c r="AB63" s="45"/>
      <c r="AC63" s="46"/>
      <c r="AD63" s="2" t="s">
        <v>187</v>
      </c>
      <c r="AE63" s="31"/>
      <c r="AF63" s="3" t="s">
        <v>182</v>
      </c>
    </row>
    <row r="64" spans="1:32" x14ac:dyDescent="0.35">
      <c r="A64" s="2" t="s">
        <v>85</v>
      </c>
      <c r="B64" s="31"/>
      <c r="C64" s="31"/>
      <c r="D64" s="31"/>
      <c r="E64" s="31"/>
      <c r="F64" s="31"/>
      <c r="G64" s="31"/>
      <c r="H64" s="31"/>
      <c r="I64" s="32"/>
      <c r="J64" s="33" t="b">
        <v>0</v>
      </c>
      <c r="K64" s="61" t="s">
        <v>96</v>
      </c>
      <c r="L64" s="61"/>
      <c r="M64" s="62"/>
      <c r="N64" s="34">
        <v>0</v>
      </c>
      <c r="P64" s="61" t="s">
        <v>98</v>
      </c>
      <c r="Q64" s="61"/>
      <c r="R64" s="61"/>
      <c r="S64" s="61"/>
      <c r="T64" s="62"/>
      <c r="U64" s="34">
        <v>0</v>
      </c>
      <c r="W64" s="1" t="s">
        <v>96</v>
      </c>
      <c r="Z64" s="31"/>
      <c r="AA64" s="18" t="s">
        <v>153</v>
      </c>
      <c r="AB64" s="45"/>
      <c r="AC64" s="46"/>
      <c r="AD64" s="2" t="s">
        <v>175</v>
      </c>
      <c r="AE64" s="31"/>
      <c r="AF64" s="3" t="s">
        <v>182</v>
      </c>
    </row>
    <row r="65" spans="1:32" ht="15.75" x14ac:dyDescent="0.5">
      <c r="A65" s="2" t="s">
        <v>89</v>
      </c>
      <c r="B65" s="31"/>
      <c r="C65" s="31"/>
      <c r="D65" s="31"/>
      <c r="E65" s="31"/>
      <c r="F65" s="31"/>
      <c r="G65" s="31"/>
      <c r="H65" s="31"/>
      <c r="I65" s="32"/>
      <c r="J65" s="33" t="b">
        <v>0</v>
      </c>
      <c r="K65" s="61" t="s">
        <v>97</v>
      </c>
      <c r="L65" s="61"/>
      <c r="M65" s="62"/>
      <c r="N65" s="34">
        <v>0</v>
      </c>
      <c r="P65" s="61" t="s">
        <v>99</v>
      </c>
      <c r="Q65" s="61"/>
      <c r="R65" s="61"/>
      <c r="S65" s="61"/>
      <c r="T65" s="62"/>
      <c r="U65" s="34">
        <v>0</v>
      </c>
      <c r="W65" s="1" t="s">
        <v>97</v>
      </c>
      <c r="Z65" s="31"/>
      <c r="AA65" s="18" t="s">
        <v>153</v>
      </c>
      <c r="AB65" s="45"/>
      <c r="AC65" s="46"/>
      <c r="AD65" s="2" t="s">
        <v>176</v>
      </c>
      <c r="AE65" s="31"/>
      <c r="AF65" s="3" t="s">
        <v>182</v>
      </c>
    </row>
    <row r="66" spans="1:32" x14ac:dyDescent="0.35">
      <c r="A66" s="2" t="s">
        <v>86</v>
      </c>
      <c r="B66" s="31"/>
      <c r="C66" s="31"/>
      <c r="D66" s="11"/>
      <c r="E66" s="31"/>
      <c r="F66" s="31"/>
      <c r="G66" s="11"/>
      <c r="H66" s="31"/>
      <c r="I66" s="14"/>
      <c r="J66" s="33" t="b">
        <v>0</v>
      </c>
      <c r="K66" s="1" t="s">
        <v>106</v>
      </c>
      <c r="N66" s="34">
        <v>0</v>
      </c>
      <c r="P66" s="1" t="s">
        <v>113</v>
      </c>
      <c r="U66" s="34">
        <v>0</v>
      </c>
      <c r="W66" s="1" t="s">
        <v>106</v>
      </c>
      <c r="Z66" s="31"/>
      <c r="AA66" s="18" t="s">
        <v>153</v>
      </c>
      <c r="AB66" s="45"/>
      <c r="AC66" s="46"/>
      <c r="AD66" s="2" t="s">
        <v>177</v>
      </c>
      <c r="AE66" s="31"/>
      <c r="AF66" s="3" t="s">
        <v>182</v>
      </c>
    </row>
    <row r="67" spans="1:32" ht="15.75" x14ac:dyDescent="0.5">
      <c r="A67" s="2" t="s">
        <v>88</v>
      </c>
      <c r="B67" s="31"/>
      <c r="C67" s="31"/>
      <c r="D67" s="11"/>
      <c r="E67" s="31"/>
      <c r="F67" s="31"/>
      <c r="G67" s="11"/>
      <c r="H67" s="31"/>
      <c r="I67" s="14"/>
      <c r="J67" s="33" t="b">
        <v>0</v>
      </c>
      <c r="K67" s="1" t="s">
        <v>107</v>
      </c>
      <c r="N67" s="34">
        <v>0</v>
      </c>
      <c r="P67" s="1" t="s">
        <v>114</v>
      </c>
      <c r="U67" s="34">
        <v>0</v>
      </c>
      <c r="W67" s="1" t="s">
        <v>107</v>
      </c>
      <c r="Z67" s="31"/>
      <c r="AA67" s="18" t="s">
        <v>153</v>
      </c>
      <c r="AB67" s="45"/>
      <c r="AC67" s="46"/>
      <c r="AD67" s="2" t="s">
        <v>188</v>
      </c>
      <c r="AE67" s="31"/>
      <c r="AF67" s="3" t="s">
        <v>182</v>
      </c>
    </row>
    <row r="68" spans="1:32" ht="15.75" x14ac:dyDescent="0.5">
      <c r="A68" s="2" t="s">
        <v>87</v>
      </c>
      <c r="B68" s="31"/>
      <c r="C68" s="31"/>
      <c r="D68" s="11"/>
      <c r="E68" s="31"/>
      <c r="F68" s="31"/>
      <c r="G68" s="11"/>
      <c r="H68" s="31"/>
      <c r="I68" s="14"/>
      <c r="J68" s="33" t="b">
        <v>0</v>
      </c>
      <c r="K68" s="1" t="s">
        <v>108</v>
      </c>
      <c r="N68" s="34">
        <v>0</v>
      </c>
      <c r="P68" s="1" t="s">
        <v>115</v>
      </c>
      <c r="U68" s="34">
        <v>0</v>
      </c>
      <c r="W68" s="1" t="s">
        <v>108</v>
      </c>
      <c r="Z68" s="31"/>
      <c r="AA68" s="18" t="s">
        <v>153</v>
      </c>
      <c r="AB68" s="45"/>
      <c r="AC68" s="46"/>
      <c r="AD68" s="2" t="s">
        <v>189</v>
      </c>
      <c r="AE68" s="31"/>
      <c r="AF68" s="3" t="s">
        <v>182</v>
      </c>
    </row>
    <row r="69" spans="1:32" ht="15.75" x14ac:dyDescent="0.5">
      <c r="A69" s="2" t="s">
        <v>90</v>
      </c>
      <c r="B69" s="31"/>
      <c r="C69" s="31"/>
      <c r="D69" s="11"/>
      <c r="E69" s="31"/>
      <c r="F69" s="31"/>
      <c r="G69" s="11"/>
      <c r="H69" s="31"/>
      <c r="I69" s="14"/>
      <c r="J69" s="33" t="b">
        <v>0</v>
      </c>
      <c r="K69" s="1" t="s">
        <v>109</v>
      </c>
      <c r="N69" s="34">
        <v>0</v>
      </c>
      <c r="P69" s="1" t="s">
        <v>116</v>
      </c>
      <c r="U69" s="34">
        <v>0</v>
      </c>
      <c r="W69" s="1" t="s">
        <v>109</v>
      </c>
      <c r="Z69" s="31"/>
      <c r="AA69" s="18" t="s">
        <v>153</v>
      </c>
      <c r="AB69" s="45"/>
      <c r="AC69" s="46"/>
      <c r="AD69" s="2" t="s">
        <v>179</v>
      </c>
      <c r="AE69" s="31"/>
      <c r="AF69" s="3" t="s">
        <v>182</v>
      </c>
    </row>
    <row r="70" spans="1:32" x14ac:dyDescent="0.35">
      <c r="A70" s="2" t="s">
        <v>101</v>
      </c>
      <c r="B70" s="31"/>
      <c r="C70" s="31"/>
      <c r="D70" s="11"/>
      <c r="E70" s="31"/>
      <c r="F70" s="31"/>
      <c r="G70" s="11"/>
      <c r="H70" s="31"/>
      <c r="I70" s="14"/>
      <c r="J70" s="33" t="b">
        <v>0</v>
      </c>
      <c r="K70" s="1" t="s">
        <v>110</v>
      </c>
      <c r="N70" s="34">
        <v>0</v>
      </c>
      <c r="P70" s="1" t="s">
        <v>117</v>
      </c>
      <c r="U70" s="34">
        <v>0</v>
      </c>
      <c r="W70" s="1" t="s">
        <v>110</v>
      </c>
      <c r="Z70" s="31"/>
      <c r="AA70" s="18" t="s">
        <v>153</v>
      </c>
      <c r="AB70" s="45"/>
      <c r="AC70" s="46"/>
      <c r="AD70" s="2" t="s">
        <v>180</v>
      </c>
      <c r="AE70" s="31"/>
      <c r="AF70" s="3" t="s">
        <v>182</v>
      </c>
    </row>
    <row r="71" spans="1:32" x14ac:dyDescent="0.35">
      <c r="A71" s="2" t="s">
        <v>123</v>
      </c>
      <c r="B71" s="31"/>
      <c r="C71" s="31"/>
      <c r="D71" s="11"/>
      <c r="E71" s="31"/>
      <c r="F71" s="31"/>
      <c r="G71" s="11"/>
      <c r="H71" s="31"/>
      <c r="I71" s="14"/>
      <c r="J71" s="33" t="b">
        <v>0</v>
      </c>
      <c r="K71" s="1" t="s">
        <v>127</v>
      </c>
      <c r="N71" s="34">
        <v>0</v>
      </c>
      <c r="P71" s="1" t="s">
        <v>129</v>
      </c>
      <c r="U71" s="34">
        <v>0</v>
      </c>
      <c r="W71" s="1" t="s">
        <v>127</v>
      </c>
      <c r="Z71" s="31"/>
      <c r="AA71" s="18" t="s">
        <v>153</v>
      </c>
      <c r="AB71" s="45"/>
      <c r="AC71" s="46"/>
      <c r="AD71" s="2" t="s">
        <v>184</v>
      </c>
      <c r="AE71" s="31"/>
      <c r="AF71" s="3" t="s">
        <v>182</v>
      </c>
    </row>
    <row r="72" spans="1:32" x14ac:dyDescent="0.35">
      <c r="A72" s="2" t="s">
        <v>124</v>
      </c>
      <c r="B72" s="31"/>
      <c r="C72" s="31"/>
      <c r="D72" s="11"/>
      <c r="E72" s="31"/>
      <c r="F72" s="31"/>
      <c r="G72" s="11"/>
      <c r="H72" s="31"/>
      <c r="I72" s="14"/>
      <c r="J72" s="33" t="b">
        <v>0</v>
      </c>
      <c r="K72" s="1" t="s">
        <v>128</v>
      </c>
      <c r="N72" s="34">
        <v>0</v>
      </c>
      <c r="P72" s="1" t="s">
        <v>130</v>
      </c>
      <c r="U72" s="34">
        <v>0</v>
      </c>
      <c r="W72" s="1" t="s">
        <v>128</v>
      </c>
      <c r="Z72" s="31"/>
      <c r="AA72" s="18" t="s">
        <v>153</v>
      </c>
      <c r="AB72" s="45"/>
      <c r="AC72" s="46"/>
      <c r="AD72" s="2" t="s">
        <v>190</v>
      </c>
      <c r="AE72" s="31"/>
      <c r="AF72" s="3" t="s">
        <v>182</v>
      </c>
    </row>
    <row r="73" spans="1:32" x14ac:dyDescent="0.35">
      <c r="A73" s="2" t="s">
        <v>125</v>
      </c>
      <c r="B73" s="31"/>
      <c r="C73" s="31"/>
      <c r="D73" s="11"/>
      <c r="E73" s="31"/>
      <c r="F73" s="31"/>
      <c r="G73" s="11"/>
      <c r="H73" s="31"/>
      <c r="I73" s="14"/>
      <c r="J73" s="33" t="b">
        <v>0</v>
      </c>
      <c r="K73" s="1" t="s">
        <v>128</v>
      </c>
      <c r="N73" s="34">
        <v>0</v>
      </c>
      <c r="P73" s="1" t="s">
        <v>130</v>
      </c>
      <c r="U73" s="34">
        <v>0</v>
      </c>
      <c r="W73" s="1" t="s">
        <v>128</v>
      </c>
      <c r="Z73" s="31"/>
      <c r="AA73" s="18" t="s">
        <v>153</v>
      </c>
      <c r="AB73" s="45"/>
      <c r="AC73" s="46"/>
      <c r="AD73" s="40"/>
      <c r="AE73" s="31"/>
      <c r="AF73" s="3" t="s">
        <v>182</v>
      </c>
    </row>
    <row r="74" spans="1:32" x14ac:dyDescent="0.35">
      <c r="A74" s="2" t="s">
        <v>126</v>
      </c>
      <c r="B74" s="31"/>
      <c r="C74" s="31"/>
      <c r="D74" s="11"/>
      <c r="E74" s="31"/>
      <c r="F74" s="31"/>
      <c r="G74" s="11"/>
      <c r="H74" s="31"/>
      <c r="I74" s="14"/>
      <c r="J74" s="33" t="b">
        <v>0</v>
      </c>
      <c r="K74" s="1" t="s">
        <v>128</v>
      </c>
      <c r="N74" s="34">
        <v>0</v>
      </c>
      <c r="P74" s="1" t="s">
        <v>130</v>
      </c>
      <c r="U74" s="34">
        <v>0</v>
      </c>
      <c r="W74" s="1" t="s">
        <v>128</v>
      </c>
      <c r="Z74" s="31"/>
      <c r="AA74" s="18" t="s">
        <v>153</v>
      </c>
      <c r="AB74" s="45"/>
      <c r="AC74" s="46"/>
      <c r="AD74" s="40"/>
      <c r="AE74" s="31"/>
      <c r="AF74" s="3" t="s">
        <v>182</v>
      </c>
    </row>
    <row r="75" spans="1:32" x14ac:dyDescent="0.35">
      <c r="A75" s="2"/>
      <c r="J75" s="16"/>
      <c r="AA75" s="18"/>
      <c r="AC75" s="3"/>
      <c r="AD75" s="40"/>
      <c r="AE75" s="31"/>
      <c r="AF75" s="3" t="s">
        <v>182</v>
      </c>
    </row>
    <row r="76" spans="1:32" x14ac:dyDescent="0.35">
      <c r="A76" s="2" t="s">
        <v>199</v>
      </c>
      <c r="B76" s="31"/>
      <c r="D76" s="1" t="s">
        <v>200</v>
      </c>
      <c r="F76" s="31"/>
      <c r="H76" s="1" t="s">
        <v>103</v>
      </c>
      <c r="I76" s="32"/>
      <c r="J76" s="16"/>
      <c r="K76" s="1" t="s">
        <v>118</v>
      </c>
      <c r="N76" s="34">
        <v>0</v>
      </c>
      <c r="P76" s="1" t="s">
        <v>118</v>
      </c>
      <c r="U76" s="34">
        <v>0</v>
      </c>
      <c r="W76" s="1" t="s">
        <v>118</v>
      </c>
      <c r="Z76" s="31"/>
      <c r="AA76" s="18" t="s">
        <v>153</v>
      </c>
      <c r="AB76" s="45"/>
      <c r="AC76" s="46"/>
      <c r="AD76" s="2" t="s">
        <v>181</v>
      </c>
      <c r="AE76" s="31"/>
      <c r="AF76" s="3" t="s">
        <v>182</v>
      </c>
    </row>
    <row r="77" spans="1:32" ht="13.9" thickBot="1" x14ac:dyDescent="0.4">
      <c r="A77" s="4"/>
      <c r="B77" s="5"/>
      <c r="C77" s="5"/>
      <c r="D77" s="5"/>
      <c r="E77" s="5"/>
      <c r="F77" s="5"/>
      <c r="G77" s="5"/>
      <c r="H77" s="5"/>
      <c r="I77" s="5"/>
      <c r="J77" s="1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 t="s">
        <v>140</v>
      </c>
      <c r="X77" s="5"/>
      <c r="Y77" s="5"/>
      <c r="Z77" s="5">
        <f>SUM(Z62:Z76)</f>
        <v>0</v>
      </c>
      <c r="AA77" s="19" t="s">
        <v>153</v>
      </c>
      <c r="AB77" s="5"/>
      <c r="AC77" s="6"/>
      <c r="AD77" s="4"/>
      <c r="AE77" s="5"/>
      <c r="AF77" s="6"/>
    </row>
    <row r="78" spans="1:32" ht="13.5" customHeight="1" thickBot="1" x14ac:dyDescent="0.4">
      <c r="A78" s="7"/>
      <c r="B78" s="8"/>
      <c r="C78" s="8"/>
    </row>
    <row r="79" spans="1:32" ht="13.5" customHeight="1" x14ac:dyDescent="0.35">
      <c r="A79" s="60" t="s">
        <v>122</v>
      </c>
      <c r="B79" s="52"/>
      <c r="C79" s="52"/>
      <c r="D79" s="52"/>
      <c r="E79" s="52"/>
      <c r="F79" s="52"/>
      <c r="G79" s="52"/>
      <c r="H79" s="52"/>
      <c r="I79" s="52"/>
      <c r="J79" s="49" t="s">
        <v>139</v>
      </c>
      <c r="K79" s="52" t="s">
        <v>102</v>
      </c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3"/>
      <c r="AD79" s="60" t="s">
        <v>173</v>
      </c>
      <c r="AE79" s="52"/>
      <c r="AF79" s="53"/>
    </row>
    <row r="80" spans="1:32" ht="13.9" customHeight="1" x14ac:dyDescent="0.35">
      <c r="A80" s="2"/>
      <c r="J80" s="50"/>
      <c r="AC80" s="3"/>
      <c r="AD80" s="2"/>
      <c r="AF80" s="3"/>
    </row>
    <row r="81" spans="1:32" ht="28.5" customHeight="1" thickBot="1" x14ac:dyDescent="0.4">
      <c r="A81" s="2"/>
      <c r="B81" s="54" t="s">
        <v>100</v>
      </c>
      <c r="C81" s="55"/>
      <c r="D81" s="56"/>
      <c r="E81" s="54" t="s">
        <v>94</v>
      </c>
      <c r="F81" s="55"/>
      <c r="G81" s="56"/>
      <c r="H81" s="54" t="s">
        <v>197</v>
      </c>
      <c r="I81" s="57"/>
      <c r="J81" s="51"/>
      <c r="K81" s="58" t="s">
        <v>205</v>
      </c>
      <c r="L81" s="58"/>
      <c r="M81" s="59"/>
      <c r="N81" s="31"/>
      <c r="O81" s="18" t="s">
        <v>152</v>
      </c>
      <c r="P81" s="58" t="s">
        <v>206</v>
      </c>
      <c r="Q81" s="58"/>
      <c r="R81" s="58"/>
      <c r="S81" s="58"/>
      <c r="T81" s="59"/>
      <c r="U81" s="31"/>
      <c r="V81" s="18" t="s">
        <v>152</v>
      </c>
      <c r="W81" s="47" t="s">
        <v>143</v>
      </c>
      <c r="X81" s="47"/>
      <c r="Y81" s="47"/>
      <c r="Z81" s="47"/>
      <c r="AA81" s="47"/>
      <c r="AB81" s="47"/>
      <c r="AC81" s="48"/>
      <c r="AD81" s="2" t="s">
        <v>174</v>
      </c>
      <c r="AE81" s="31"/>
      <c r="AF81" s="3" t="s">
        <v>182</v>
      </c>
    </row>
    <row r="82" spans="1:32" ht="28.5" customHeight="1" x14ac:dyDescent="0.35">
      <c r="A82" s="2" t="s">
        <v>82</v>
      </c>
      <c r="B82" s="9" t="s">
        <v>91</v>
      </c>
      <c r="C82" s="10" t="s">
        <v>92</v>
      </c>
      <c r="D82" s="10" t="s">
        <v>93</v>
      </c>
      <c r="E82" s="9" t="s">
        <v>91</v>
      </c>
      <c r="F82" s="10" t="s">
        <v>92</v>
      </c>
      <c r="G82" s="10" t="s">
        <v>93</v>
      </c>
      <c r="H82" s="9" t="s">
        <v>92</v>
      </c>
      <c r="I82" s="10" t="s">
        <v>198</v>
      </c>
      <c r="J82" s="15" t="s">
        <v>137</v>
      </c>
      <c r="K82" s="63" t="s">
        <v>135</v>
      </c>
      <c r="L82" s="63"/>
      <c r="M82" s="63"/>
      <c r="P82" s="63" t="s">
        <v>135</v>
      </c>
      <c r="Q82" s="63"/>
      <c r="R82" s="63"/>
      <c r="W82" s="47" t="s">
        <v>141</v>
      </c>
      <c r="X82" s="47"/>
      <c r="Y82" s="47"/>
      <c r="Z82" s="47"/>
      <c r="AA82" s="47"/>
      <c r="AB82" s="47" t="s">
        <v>142</v>
      </c>
      <c r="AC82" s="48"/>
      <c r="AD82" s="2" t="s">
        <v>178</v>
      </c>
      <c r="AE82" s="31"/>
      <c r="AF82" s="3" t="s">
        <v>182</v>
      </c>
    </row>
    <row r="83" spans="1:32" x14ac:dyDescent="0.35">
      <c r="A83" s="2" t="s">
        <v>83</v>
      </c>
      <c r="B83" s="31"/>
      <c r="C83" s="31"/>
      <c r="D83" s="11"/>
      <c r="E83" s="31"/>
      <c r="F83" s="31"/>
      <c r="G83" s="11"/>
      <c r="H83" s="31"/>
      <c r="I83" s="14"/>
      <c r="J83" s="33" t="b">
        <v>0</v>
      </c>
      <c r="K83" s="1" t="s">
        <v>104</v>
      </c>
      <c r="N83" s="34">
        <v>0</v>
      </c>
      <c r="P83" s="1" t="s">
        <v>111</v>
      </c>
      <c r="U83" s="34">
        <v>0</v>
      </c>
      <c r="W83" s="1" t="s">
        <v>151</v>
      </c>
      <c r="Z83" s="31"/>
      <c r="AA83" s="18" t="s">
        <v>153</v>
      </c>
      <c r="AB83" s="45"/>
      <c r="AC83" s="46"/>
      <c r="AD83" s="2" t="s">
        <v>186</v>
      </c>
      <c r="AE83" s="31"/>
      <c r="AF83" s="3" t="s">
        <v>182</v>
      </c>
    </row>
    <row r="84" spans="1:32" x14ac:dyDescent="0.35">
      <c r="A84" s="2" t="s">
        <v>84</v>
      </c>
      <c r="B84" s="31"/>
      <c r="C84" s="31"/>
      <c r="D84" s="11"/>
      <c r="E84" s="31"/>
      <c r="F84" s="31"/>
      <c r="G84" s="11"/>
      <c r="H84" s="31"/>
      <c r="I84" s="14"/>
      <c r="J84" s="33" t="b">
        <v>0</v>
      </c>
      <c r="K84" s="1" t="s">
        <v>105</v>
      </c>
      <c r="N84" s="34">
        <v>0</v>
      </c>
      <c r="P84" s="1" t="s">
        <v>112</v>
      </c>
      <c r="U84" s="34">
        <v>0</v>
      </c>
      <c r="W84" s="1" t="s">
        <v>105</v>
      </c>
      <c r="Z84" s="31"/>
      <c r="AA84" s="18" t="s">
        <v>153</v>
      </c>
      <c r="AB84" s="45"/>
      <c r="AC84" s="46"/>
      <c r="AD84" s="2" t="s">
        <v>187</v>
      </c>
      <c r="AE84" s="31"/>
      <c r="AF84" s="3" t="s">
        <v>182</v>
      </c>
    </row>
    <row r="85" spans="1:32" x14ac:dyDescent="0.35">
      <c r="A85" s="2" t="s">
        <v>85</v>
      </c>
      <c r="B85" s="31"/>
      <c r="C85" s="31"/>
      <c r="D85" s="31"/>
      <c r="E85" s="31"/>
      <c r="F85" s="31"/>
      <c r="G85" s="31"/>
      <c r="H85" s="31"/>
      <c r="I85" s="32"/>
      <c r="J85" s="33" t="b">
        <v>0</v>
      </c>
      <c r="K85" s="61" t="s">
        <v>96</v>
      </c>
      <c r="L85" s="61"/>
      <c r="M85" s="62"/>
      <c r="N85" s="34">
        <v>0</v>
      </c>
      <c r="P85" s="61" t="s">
        <v>98</v>
      </c>
      <c r="Q85" s="61"/>
      <c r="R85" s="61"/>
      <c r="S85" s="61"/>
      <c r="T85" s="62"/>
      <c r="U85" s="34">
        <v>0</v>
      </c>
      <c r="W85" s="1" t="s">
        <v>96</v>
      </c>
      <c r="Z85" s="31"/>
      <c r="AA85" s="18" t="s">
        <v>153</v>
      </c>
      <c r="AB85" s="45"/>
      <c r="AC85" s="46"/>
      <c r="AD85" s="2" t="s">
        <v>175</v>
      </c>
      <c r="AE85" s="31"/>
      <c r="AF85" s="3" t="s">
        <v>182</v>
      </c>
    </row>
    <row r="86" spans="1:32" ht="15.75" x14ac:dyDescent="0.5">
      <c r="A86" s="2" t="s">
        <v>89</v>
      </c>
      <c r="B86" s="31"/>
      <c r="C86" s="31"/>
      <c r="D86" s="31"/>
      <c r="E86" s="31"/>
      <c r="F86" s="31"/>
      <c r="G86" s="31"/>
      <c r="H86" s="31"/>
      <c r="I86" s="32"/>
      <c r="J86" s="33" t="b">
        <v>0</v>
      </c>
      <c r="K86" s="61" t="s">
        <v>97</v>
      </c>
      <c r="L86" s="61"/>
      <c r="M86" s="62"/>
      <c r="N86" s="34">
        <v>0</v>
      </c>
      <c r="P86" s="61" t="s">
        <v>99</v>
      </c>
      <c r="Q86" s="61"/>
      <c r="R86" s="61"/>
      <c r="S86" s="61"/>
      <c r="T86" s="62"/>
      <c r="U86" s="34">
        <v>0</v>
      </c>
      <c r="W86" s="1" t="s">
        <v>97</v>
      </c>
      <c r="Z86" s="31"/>
      <c r="AA86" s="18" t="s">
        <v>153</v>
      </c>
      <c r="AB86" s="45"/>
      <c r="AC86" s="46"/>
      <c r="AD86" s="2" t="s">
        <v>176</v>
      </c>
      <c r="AE86" s="31"/>
      <c r="AF86" s="3" t="s">
        <v>182</v>
      </c>
    </row>
    <row r="87" spans="1:32" x14ac:dyDescent="0.35">
      <c r="A87" s="2" t="s">
        <v>86</v>
      </c>
      <c r="B87" s="31"/>
      <c r="C87" s="31"/>
      <c r="D87" s="11"/>
      <c r="E87" s="31"/>
      <c r="F87" s="31"/>
      <c r="G87" s="11"/>
      <c r="H87" s="31"/>
      <c r="I87" s="14"/>
      <c r="J87" s="33" t="b">
        <v>0</v>
      </c>
      <c r="K87" s="1" t="s">
        <v>106</v>
      </c>
      <c r="N87" s="34">
        <v>0</v>
      </c>
      <c r="P87" s="1" t="s">
        <v>113</v>
      </c>
      <c r="U87" s="34">
        <v>0</v>
      </c>
      <c r="W87" s="1" t="s">
        <v>106</v>
      </c>
      <c r="Z87" s="31"/>
      <c r="AA87" s="18" t="s">
        <v>153</v>
      </c>
      <c r="AB87" s="45"/>
      <c r="AC87" s="46"/>
      <c r="AD87" s="2" t="s">
        <v>177</v>
      </c>
      <c r="AE87" s="31"/>
      <c r="AF87" s="3" t="s">
        <v>182</v>
      </c>
    </row>
    <row r="88" spans="1:32" ht="15.75" x14ac:dyDescent="0.5">
      <c r="A88" s="2" t="s">
        <v>88</v>
      </c>
      <c r="B88" s="31"/>
      <c r="C88" s="31"/>
      <c r="D88" s="11"/>
      <c r="E88" s="31"/>
      <c r="F88" s="31"/>
      <c r="G88" s="11"/>
      <c r="H88" s="31"/>
      <c r="I88" s="14"/>
      <c r="J88" s="33" t="b">
        <v>0</v>
      </c>
      <c r="K88" s="1" t="s">
        <v>107</v>
      </c>
      <c r="N88" s="34">
        <v>0</v>
      </c>
      <c r="P88" s="1" t="s">
        <v>114</v>
      </c>
      <c r="U88" s="34">
        <v>0</v>
      </c>
      <c r="W88" s="1" t="s">
        <v>107</v>
      </c>
      <c r="Z88" s="31"/>
      <c r="AA88" s="18" t="s">
        <v>153</v>
      </c>
      <c r="AB88" s="45"/>
      <c r="AC88" s="46"/>
      <c r="AD88" s="2" t="s">
        <v>188</v>
      </c>
      <c r="AE88" s="31"/>
      <c r="AF88" s="3" t="s">
        <v>182</v>
      </c>
    </row>
    <row r="89" spans="1:32" ht="15.75" x14ac:dyDescent="0.5">
      <c r="A89" s="2" t="s">
        <v>87</v>
      </c>
      <c r="B89" s="31"/>
      <c r="C89" s="31"/>
      <c r="D89" s="11"/>
      <c r="E89" s="31"/>
      <c r="F89" s="31"/>
      <c r="G89" s="11"/>
      <c r="H89" s="31"/>
      <c r="I89" s="14"/>
      <c r="J89" s="33" t="b">
        <v>0</v>
      </c>
      <c r="K89" s="1" t="s">
        <v>108</v>
      </c>
      <c r="N89" s="34">
        <v>0</v>
      </c>
      <c r="P89" s="1" t="s">
        <v>115</v>
      </c>
      <c r="U89" s="34">
        <v>0</v>
      </c>
      <c r="W89" s="1" t="s">
        <v>108</v>
      </c>
      <c r="Z89" s="31"/>
      <c r="AA89" s="18" t="s">
        <v>153</v>
      </c>
      <c r="AB89" s="45"/>
      <c r="AC89" s="46"/>
      <c r="AD89" s="2" t="s">
        <v>189</v>
      </c>
      <c r="AE89" s="31"/>
      <c r="AF89" s="3" t="s">
        <v>182</v>
      </c>
    </row>
    <row r="90" spans="1:32" ht="15.75" x14ac:dyDescent="0.5">
      <c r="A90" s="2" t="s">
        <v>90</v>
      </c>
      <c r="B90" s="31"/>
      <c r="C90" s="31"/>
      <c r="D90" s="11"/>
      <c r="E90" s="31"/>
      <c r="F90" s="31"/>
      <c r="G90" s="11"/>
      <c r="H90" s="31"/>
      <c r="I90" s="14"/>
      <c r="J90" s="33" t="b">
        <v>0</v>
      </c>
      <c r="K90" s="1" t="s">
        <v>109</v>
      </c>
      <c r="N90" s="34">
        <v>0</v>
      </c>
      <c r="P90" s="1" t="s">
        <v>116</v>
      </c>
      <c r="U90" s="34">
        <v>0</v>
      </c>
      <c r="W90" s="1" t="s">
        <v>109</v>
      </c>
      <c r="Z90" s="31"/>
      <c r="AA90" s="18" t="s">
        <v>153</v>
      </c>
      <c r="AB90" s="45"/>
      <c r="AC90" s="46"/>
      <c r="AD90" s="2" t="s">
        <v>179</v>
      </c>
      <c r="AE90" s="31"/>
      <c r="AF90" s="3" t="s">
        <v>182</v>
      </c>
    </row>
    <row r="91" spans="1:32" x14ac:dyDescent="0.35">
      <c r="A91" s="2" t="s">
        <v>101</v>
      </c>
      <c r="B91" s="31"/>
      <c r="C91" s="31"/>
      <c r="D91" s="11"/>
      <c r="E91" s="31"/>
      <c r="F91" s="31"/>
      <c r="G91" s="11"/>
      <c r="H91" s="31"/>
      <c r="I91" s="14"/>
      <c r="J91" s="33" t="b">
        <v>0</v>
      </c>
      <c r="K91" s="1" t="s">
        <v>110</v>
      </c>
      <c r="N91" s="34">
        <v>0</v>
      </c>
      <c r="P91" s="1" t="s">
        <v>117</v>
      </c>
      <c r="U91" s="34">
        <v>0</v>
      </c>
      <c r="W91" s="1" t="s">
        <v>110</v>
      </c>
      <c r="Z91" s="31"/>
      <c r="AA91" s="18" t="s">
        <v>153</v>
      </c>
      <c r="AB91" s="45"/>
      <c r="AC91" s="46"/>
      <c r="AD91" s="2" t="s">
        <v>180</v>
      </c>
      <c r="AE91" s="31"/>
      <c r="AF91" s="3" t="s">
        <v>182</v>
      </c>
    </row>
    <row r="92" spans="1:32" x14ac:dyDescent="0.35">
      <c r="A92" s="2" t="s">
        <v>123</v>
      </c>
      <c r="B92" s="31"/>
      <c r="C92" s="31"/>
      <c r="D92" s="11"/>
      <c r="E92" s="31"/>
      <c r="F92" s="31"/>
      <c r="G92" s="11"/>
      <c r="H92" s="31"/>
      <c r="I92" s="14"/>
      <c r="J92" s="33" t="b">
        <v>0</v>
      </c>
      <c r="K92" s="1" t="s">
        <v>127</v>
      </c>
      <c r="N92" s="34">
        <v>0</v>
      </c>
      <c r="P92" s="1" t="s">
        <v>129</v>
      </c>
      <c r="U92" s="34">
        <v>0</v>
      </c>
      <c r="W92" s="1" t="s">
        <v>127</v>
      </c>
      <c r="Z92" s="31"/>
      <c r="AA92" s="18" t="s">
        <v>153</v>
      </c>
      <c r="AB92" s="45"/>
      <c r="AC92" s="46"/>
      <c r="AD92" s="2" t="s">
        <v>184</v>
      </c>
      <c r="AE92" s="31"/>
      <c r="AF92" s="3" t="s">
        <v>182</v>
      </c>
    </row>
    <row r="93" spans="1:32" x14ac:dyDescent="0.35">
      <c r="A93" s="2" t="s">
        <v>124</v>
      </c>
      <c r="B93" s="31"/>
      <c r="C93" s="31"/>
      <c r="D93" s="11"/>
      <c r="E93" s="31"/>
      <c r="F93" s="31"/>
      <c r="G93" s="11"/>
      <c r="H93" s="31"/>
      <c r="I93" s="14"/>
      <c r="J93" s="33" t="b">
        <v>0</v>
      </c>
      <c r="K93" s="1" t="s">
        <v>128</v>
      </c>
      <c r="N93" s="34">
        <v>0</v>
      </c>
      <c r="P93" s="1" t="s">
        <v>130</v>
      </c>
      <c r="U93" s="34">
        <v>0</v>
      </c>
      <c r="W93" s="1" t="s">
        <v>128</v>
      </c>
      <c r="Z93" s="31"/>
      <c r="AA93" s="18" t="s">
        <v>153</v>
      </c>
      <c r="AB93" s="45"/>
      <c r="AC93" s="46"/>
      <c r="AD93" s="2" t="s">
        <v>190</v>
      </c>
      <c r="AE93" s="31"/>
      <c r="AF93" s="3" t="s">
        <v>182</v>
      </c>
    </row>
    <row r="94" spans="1:32" x14ac:dyDescent="0.35">
      <c r="A94" s="2" t="s">
        <v>125</v>
      </c>
      <c r="B94" s="31"/>
      <c r="C94" s="31"/>
      <c r="D94" s="11"/>
      <c r="E94" s="31"/>
      <c r="F94" s="31"/>
      <c r="G94" s="11"/>
      <c r="H94" s="31"/>
      <c r="I94" s="14"/>
      <c r="J94" s="33" t="b">
        <v>0</v>
      </c>
      <c r="K94" s="1" t="s">
        <v>128</v>
      </c>
      <c r="N94" s="34">
        <v>0</v>
      </c>
      <c r="P94" s="1" t="s">
        <v>130</v>
      </c>
      <c r="U94" s="34">
        <v>0</v>
      </c>
      <c r="W94" s="1" t="s">
        <v>128</v>
      </c>
      <c r="Z94" s="31"/>
      <c r="AA94" s="18" t="s">
        <v>153</v>
      </c>
      <c r="AB94" s="45"/>
      <c r="AC94" s="46"/>
      <c r="AD94" s="40"/>
      <c r="AE94" s="31"/>
      <c r="AF94" s="3" t="s">
        <v>182</v>
      </c>
    </row>
    <row r="95" spans="1:32" x14ac:dyDescent="0.35">
      <c r="A95" s="2" t="s">
        <v>126</v>
      </c>
      <c r="B95" s="31"/>
      <c r="C95" s="31"/>
      <c r="D95" s="11"/>
      <c r="E95" s="31"/>
      <c r="F95" s="31"/>
      <c r="G95" s="11"/>
      <c r="H95" s="31"/>
      <c r="I95" s="14"/>
      <c r="J95" s="33" t="b">
        <v>0</v>
      </c>
      <c r="K95" s="1" t="s">
        <v>128</v>
      </c>
      <c r="N95" s="34">
        <v>0</v>
      </c>
      <c r="P95" s="1" t="s">
        <v>130</v>
      </c>
      <c r="U95" s="34">
        <v>0</v>
      </c>
      <c r="W95" s="1" t="s">
        <v>128</v>
      </c>
      <c r="Z95" s="31"/>
      <c r="AA95" s="18" t="s">
        <v>153</v>
      </c>
      <c r="AB95" s="45"/>
      <c r="AC95" s="46"/>
      <c r="AD95" s="40"/>
      <c r="AE95" s="31"/>
      <c r="AF95" s="3" t="s">
        <v>182</v>
      </c>
    </row>
    <row r="96" spans="1:32" x14ac:dyDescent="0.35">
      <c r="A96" s="2"/>
      <c r="J96" s="16"/>
      <c r="AA96" s="18"/>
      <c r="AC96" s="3"/>
      <c r="AD96" s="40"/>
      <c r="AE96" s="31"/>
      <c r="AF96" s="3" t="s">
        <v>182</v>
      </c>
    </row>
    <row r="97" spans="1:35" x14ac:dyDescent="0.35">
      <c r="A97" s="2" t="s">
        <v>199</v>
      </c>
      <c r="B97" s="31"/>
      <c r="D97" s="1" t="s">
        <v>200</v>
      </c>
      <c r="F97" s="31"/>
      <c r="H97" s="1" t="s">
        <v>103</v>
      </c>
      <c r="I97" s="32"/>
      <c r="J97" s="16"/>
      <c r="K97" s="1" t="s">
        <v>118</v>
      </c>
      <c r="N97" s="34">
        <v>0</v>
      </c>
      <c r="P97" s="1" t="s">
        <v>118</v>
      </c>
      <c r="U97" s="34">
        <v>0</v>
      </c>
      <c r="W97" s="1" t="s">
        <v>118</v>
      </c>
      <c r="Z97" s="31"/>
      <c r="AA97" s="18" t="s">
        <v>153</v>
      </c>
      <c r="AB97" s="45"/>
      <c r="AC97" s="46"/>
      <c r="AD97" s="2" t="s">
        <v>181</v>
      </c>
      <c r="AE97" s="31"/>
      <c r="AF97" s="3" t="s">
        <v>182</v>
      </c>
    </row>
    <row r="98" spans="1:35" ht="13.9" thickBot="1" x14ac:dyDescent="0.4">
      <c r="A98" s="4"/>
      <c r="B98" s="5"/>
      <c r="C98" s="5"/>
      <c r="D98" s="5"/>
      <c r="E98" s="5"/>
      <c r="F98" s="5"/>
      <c r="G98" s="5"/>
      <c r="H98" s="5"/>
      <c r="I98" s="5"/>
      <c r="J98" s="17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 t="s">
        <v>140</v>
      </c>
      <c r="X98" s="5"/>
      <c r="Y98" s="5"/>
      <c r="Z98" s="5">
        <f>SUM(Z83:Z97)</f>
        <v>0</v>
      </c>
      <c r="AA98" s="19" t="s">
        <v>153</v>
      </c>
      <c r="AB98" s="5"/>
      <c r="AC98" s="6"/>
      <c r="AD98" s="2"/>
      <c r="AF98" s="3"/>
    </row>
    <row r="99" spans="1:35" ht="54.4" thickBot="1" x14ac:dyDescent="0.4">
      <c r="AD99" s="43" t="s">
        <v>185</v>
      </c>
      <c r="AE99" s="44"/>
      <c r="AF99" s="26" t="s">
        <v>191</v>
      </c>
      <c r="AG99" s="27" t="s">
        <v>183</v>
      </c>
      <c r="AH99" s="28" t="s">
        <v>192</v>
      </c>
      <c r="AI99" s="29" t="s">
        <v>142</v>
      </c>
    </row>
    <row r="100" spans="1:35" ht="16.149999999999999" x14ac:dyDescent="0.5">
      <c r="A100" s="1" t="s">
        <v>154</v>
      </c>
      <c r="AD100" s="2" t="s">
        <v>174</v>
      </c>
      <c r="AE100" s="1">
        <f>AE18+AE39+AE60+AE81</f>
        <v>0</v>
      </c>
      <c r="AF100" s="1" t="e">
        <f>1000*AE100/(B$34+B$55+B$76+B$97)</f>
        <v>#DIV/0!</v>
      </c>
      <c r="AG100" s="33" t="b">
        <v>0</v>
      </c>
      <c r="AH100" s="31"/>
      <c r="AI100" s="41"/>
    </row>
    <row r="101" spans="1:35" ht="16.149999999999999" x14ac:dyDescent="0.5">
      <c r="A101" s="1" t="s">
        <v>196</v>
      </c>
      <c r="AD101" s="2" t="s">
        <v>178</v>
      </c>
      <c r="AE101" s="1">
        <f t="shared" ref="AE101:AE112" si="0">AE19+AE40+AE61+AE82</f>
        <v>0</v>
      </c>
      <c r="AF101" s="1" t="e">
        <f t="shared" ref="AF101:AF112" si="1">1000*AE101/(B$34+B$55+B$76+B$97)</f>
        <v>#DIV/0!</v>
      </c>
      <c r="AG101" s="33" t="b">
        <v>0</v>
      </c>
      <c r="AH101" s="31"/>
      <c r="AI101" s="41"/>
    </row>
    <row r="102" spans="1:35" x14ac:dyDescent="0.35">
      <c r="AD102" s="2" t="s">
        <v>186</v>
      </c>
      <c r="AE102" s="1">
        <f t="shared" si="0"/>
        <v>0</v>
      </c>
      <c r="AF102" s="1" t="e">
        <f t="shared" si="1"/>
        <v>#DIV/0!</v>
      </c>
      <c r="AG102" s="33" t="b">
        <v>0</v>
      </c>
      <c r="AH102" s="31"/>
      <c r="AI102" s="41"/>
    </row>
    <row r="103" spans="1:35" x14ac:dyDescent="0.35">
      <c r="AD103" s="2" t="s">
        <v>187</v>
      </c>
      <c r="AE103" s="1">
        <f t="shared" si="0"/>
        <v>0</v>
      </c>
      <c r="AF103" s="1" t="e">
        <f t="shared" si="1"/>
        <v>#DIV/0!</v>
      </c>
      <c r="AG103" s="33" t="b">
        <v>0</v>
      </c>
      <c r="AH103" s="31"/>
      <c r="AI103" s="41"/>
    </row>
    <row r="104" spans="1:35" x14ac:dyDescent="0.35">
      <c r="AD104" s="2" t="s">
        <v>175</v>
      </c>
      <c r="AE104" s="1">
        <f t="shared" si="0"/>
        <v>0</v>
      </c>
      <c r="AF104" s="1" t="e">
        <f t="shared" si="1"/>
        <v>#DIV/0!</v>
      </c>
      <c r="AG104" s="33" t="b">
        <v>0</v>
      </c>
      <c r="AH104" s="31"/>
      <c r="AI104" s="41"/>
    </row>
    <row r="105" spans="1:35" x14ac:dyDescent="0.35">
      <c r="AD105" s="2" t="s">
        <v>176</v>
      </c>
      <c r="AE105" s="1">
        <f t="shared" si="0"/>
        <v>0</v>
      </c>
      <c r="AF105" s="1" t="e">
        <f t="shared" si="1"/>
        <v>#DIV/0!</v>
      </c>
      <c r="AG105" s="33" t="b">
        <v>0</v>
      </c>
      <c r="AH105" s="31"/>
      <c r="AI105" s="41"/>
    </row>
    <row r="106" spans="1:35" x14ac:dyDescent="0.35">
      <c r="AD106" s="2" t="s">
        <v>177</v>
      </c>
      <c r="AE106" s="1">
        <f t="shared" si="0"/>
        <v>0</v>
      </c>
      <c r="AF106" s="1" t="e">
        <f t="shared" si="1"/>
        <v>#DIV/0!</v>
      </c>
      <c r="AG106" s="33" t="b">
        <v>0</v>
      </c>
      <c r="AH106" s="31"/>
      <c r="AI106" s="41"/>
    </row>
    <row r="107" spans="1:35" x14ac:dyDescent="0.35">
      <c r="AD107" s="2" t="s">
        <v>188</v>
      </c>
      <c r="AE107" s="1">
        <f t="shared" si="0"/>
        <v>0</v>
      </c>
      <c r="AF107" s="1" t="e">
        <f t="shared" si="1"/>
        <v>#DIV/0!</v>
      </c>
      <c r="AG107" s="33" t="b">
        <v>0</v>
      </c>
      <c r="AH107" s="31"/>
      <c r="AI107" s="41"/>
    </row>
    <row r="108" spans="1:35" x14ac:dyDescent="0.35">
      <c r="AD108" s="2" t="s">
        <v>189</v>
      </c>
      <c r="AE108" s="1">
        <f t="shared" si="0"/>
        <v>0</v>
      </c>
      <c r="AF108" s="1" t="e">
        <f t="shared" si="1"/>
        <v>#DIV/0!</v>
      </c>
      <c r="AG108" s="33" t="b">
        <v>0</v>
      </c>
      <c r="AH108" s="31"/>
      <c r="AI108" s="41"/>
    </row>
    <row r="109" spans="1:35" x14ac:dyDescent="0.35">
      <c r="AD109" s="2" t="s">
        <v>179</v>
      </c>
      <c r="AE109" s="1">
        <f t="shared" si="0"/>
        <v>0</v>
      </c>
      <c r="AF109" s="1" t="e">
        <f t="shared" si="1"/>
        <v>#DIV/0!</v>
      </c>
      <c r="AG109" s="33" t="b">
        <v>0</v>
      </c>
      <c r="AH109" s="31"/>
      <c r="AI109" s="41"/>
    </row>
    <row r="110" spans="1:35" x14ac:dyDescent="0.35">
      <c r="AD110" s="2" t="s">
        <v>180</v>
      </c>
      <c r="AE110" s="1">
        <f t="shared" si="0"/>
        <v>0</v>
      </c>
      <c r="AF110" s="1" t="e">
        <f t="shared" si="1"/>
        <v>#DIV/0!</v>
      </c>
      <c r="AG110" s="33" t="b">
        <v>0</v>
      </c>
      <c r="AH110" s="31"/>
      <c r="AI110" s="41"/>
    </row>
    <row r="111" spans="1:35" x14ac:dyDescent="0.35">
      <c r="AD111" s="2" t="s">
        <v>184</v>
      </c>
      <c r="AE111" s="1">
        <f t="shared" si="0"/>
        <v>0</v>
      </c>
      <c r="AF111" s="1" t="e">
        <f t="shared" si="1"/>
        <v>#DIV/0!</v>
      </c>
      <c r="AG111" s="33" t="b">
        <v>0</v>
      </c>
      <c r="AH111" s="31"/>
      <c r="AI111" s="41"/>
    </row>
    <row r="112" spans="1:35" ht="13.9" thickBot="1" x14ac:dyDescent="0.4">
      <c r="AD112" s="4" t="s">
        <v>190</v>
      </c>
      <c r="AE112" s="5">
        <f t="shared" si="0"/>
        <v>0</v>
      </c>
      <c r="AF112" s="6" t="e">
        <f t="shared" si="1"/>
        <v>#DIV/0!</v>
      </c>
      <c r="AG112" s="35" t="b">
        <v>0</v>
      </c>
      <c r="AH112" s="36"/>
      <c r="AI112" s="42"/>
    </row>
  </sheetData>
  <sheetProtection algorithmName="SHA-512" hashValue="K2d42KrRYf9WvT1mea6f5mNb/hNl0qavnJoYu+NRgPQm6VbUVG+4xyJfRSmheNd+EHqMjjxj104w4RZ/vO426g==" saltValue="UoI5bRFRJiDSHtQnobxjFQ==" spinCount="100000" sheet="1" objects="1" scenarios="1" selectLockedCells="1"/>
  <mergeCells count="132">
    <mergeCell ref="K85:M85"/>
    <mergeCell ref="P85:T85"/>
    <mergeCell ref="J16:J18"/>
    <mergeCell ref="K16:AC16"/>
    <mergeCell ref="B18:D18"/>
    <mergeCell ref="E18:G18"/>
    <mergeCell ref="H18:I18"/>
    <mergeCell ref="P18:T18"/>
    <mergeCell ref="K81:M81"/>
    <mergeCell ref="P81:T81"/>
    <mergeCell ref="K64:M64"/>
    <mergeCell ref="P64:T64"/>
    <mergeCell ref="K60:M60"/>
    <mergeCell ref="K61:M61"/>
    <mergeCell ref="P23:T23"/>
    <mergeCell ref="A37:I37"/>
    <mergeCell ref="J37:J39"/>
    <mergeCell ref="K37:AC37"/>
    <mergeCell ref="B39:D39"/>
    <mergeCell ref="E39:G39"/>
    <mergeCell ref="W18:AC18"/>
    <mergeCell ref="AB26:AC26"/>
    <mergeCell ref="K82:M82"/>
    <mergeCell ref="P82:R82"/>
    <mergeCell ref="A1:I3"/>
    <mergeCell ref="A4:I4"/>
    <mergeCell ref="A16:I16"/>
    <mergeCell ref="H39:I39"/>
    <mergeCell ref="H81:I81"/>
    <mergeCell ref="AD16:AF16"/>
    <mergeCell ref="AD37:AF37"/>
    <mergeCell ref="AD58:AF58"/>
    <mergeCell ref="AD79:AF79"/>
    <mergeCell ref="P61:R61"/>
    <mergeCell ref="K43:M43"/>
    <mergeCell ref="P43:T43"/>
    <mergeCell ref="K39:M39"/>
    <mergeCell ref="P39:T39"/>
    <mergeCell ref="K22:M22"/>
    <mergeCell ref="P22:T22"/>
    <mergeCell ref="K18:M18"/>
    <mergeCell ref="K19:M19"/>
    <mergeCell ref="P19:R19"/>
    <mergeCell ref="K40:M40"/>
    <mergeCell ref="P40:R40"/>
    <mergeCell ref="K44:M44"/>
    <mergeCell ref="P44:T44"/>
    <mergeCell ref="K23:M23"/>
    <mergeCell ref="A6:C6"/>
    <mergeCell ref="W19:AA19"/>
    <mergeCell ref="AB19:AC19"/>
    <mergeCell ref="AB20:AC20"/>
    <mergeCell ref="AB21:AC21"/>
    <mergeCell ref="AB22:AC22"/>
    <mergeCell ref="AB23:AC23"/>
    <mergeCell ref="AB24:AC24"/>
    <mergeCell ref="AB25:AC25"/>
    <mergeCell ref="K86:M86"/>
    <mergeCell ref="P86:T86"/>
    <mergeCell ref="K65:M65"/>
    <mergeCell ref="P65:T65"/>
    <mergeCell ref="A79:I79"/>
    <mergeCell ref="J79:J81"/>
    <mergeCell ref="K79:AC79"/>
    <mergeCell ref="B81:D81"/>
    <mergeCell ref="E81:G81"/>
    <mergeCell ref="AB72:AC72"/>
    <mergeCell ref="AB73:AC73"/>
    <mergeCell ref="AB74:AC74"/>
    <mergeCell ref="AB76:AC76"/>
    <mergeCell ref="W81:AC81"/>
    <mergeCell ref="W82:AA82"/>
    <mergeCell ref="AB82:AC82"/>
    <mergeCell ref="AB66:AC66"/>
    <mergeCell ref="AB67:AC67"/>
    <mergeCell ref="AB68:AC68"/>
    <mergeCell ref="AB69:AC69"/>
    <mergeCell ref="AB70:AC70"/>
    <mergeCell ref="AB71:AC71"/>
    <mergeCell ref="AB83:AC83"/>
    <mergeCell ref="AB84:AC84"/>
    <mergeCell ref="J58:J60"/>
    <mergeCell ref="K58:AC58"/>
    <mergeCell ref="B60:D60"/>
    <mergeCell ref="E60:G60"/>
    <mergeCell ref="H60:I60"/>
    <mergeCell ref="P60:T60"/>
    <mergeCell ref="A58:I58"/>
    <mergeCell ref="W60:AC60"/>
    <mergeCell ref="AB27:AC27"/>
    <mergeCell ref="AB28:AC28"/>
    <mergeCell ref="AB29:AC29"/>
    <mergeCell ref="AB30:AC30"/>
    <mergeCell ref="AB31:AC31"/>
    <mergeCell ref="AB32:AC32"/>
    <mergeCell ref="AB43:AC43"/>
    <mergeCell ref="AB44:AC44"/>
    <mergeCell ref="AB45:AC45"/>
    <mergeCell ref="AB46:AC46"/>
    <mergeCell ref="AB47:AC47"/>
    <mergeCell ref="AB48:AC48"/>
    <mergeCell ref="AB34:AC34"/>
    <mergeCell ref="W39:AC39"/>
    <mergeCell ref="W40:AA40"/>
    <mergeCell ref="AB40:AC40"/>
    <mergeCell ref="AB85:AC85"/>
    <mergeCell ref="AB86:AC86"/>
    <mergeCell ref="AB87:AC87"/>
    <mergeCell ref="AB88:AC88"/>
    <mergeCell ref="AB41:AC41"/>
    <mergeCell ref="AB42:AC42"/>
    <mergeCell ref="W61:AA61"/>
    <mergeCell ref="AB61:AC61"/>
    <mergeCell ref="AB62:AC62"/>
    <mergeCell ref="AB63:AC63"/>
    <mergeCell ref="AB64:AC64"/>
    <mergeCell ref="AB65:AC65"/>
    <mergeCell ref="AB49:AC49"/>
    <mergeCell ref="AB50:AC50"/>
    <mergeCell ref="AB51:AC51"/>
    <mergeCell ref="AB52:AC52"/>
    <mergeCell ref="AB53:AC53"/>
    <mergeCell ref="AB55:AC55"/>
    <mergeCell ref="AD99:AE99"/>
    <mergeCell ref="AB95:AC95"/>
    <mergeCell ref="AB97:AC97"/>
    <mergeCell ref="AB89:AC89"/>
    <mergeCell ref="AB90:AC90"/>
    <mergeCell ref="AB91:AC91"/>
    <mergeCell ref="AB92:AC92"/>
    <mergeCell ref="AB93:AC93"/>
    <mergeCell ref="AB94:AC94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BC1D-FE94-4D71-8382-4DDA1464986C}">
  <dimension ref="A1:J187"/>
  <sheetViews>
    <sheetView showGridLines="0" zoomScale="74" zoomScaleNormal="74" workbookViewId="0">
      <selection activeCell="B4" sqref="B4"/>
    </sheetView>
  </sheetViews>
  <sheetFormatPr baseColWidth="10" defaultColWidth="10.73046875" defaultRowHeight="13.5" x14ac:dyDescent="0.45"/>
  <cols>
    <col min="1" max="1" width="55.3984375" style="12" customWidth="1"/>
    <col min="2" max="2" width="19.33203125" style="12" customWidth="1"/>
    <col min="3" max="3" width="21.53125" style="12" customWidth="1"/>
    <col min="4" max="4" width="22.46484375" style="12" customWidth="1"/>
    <col min="5" max="5" width="20.6640625" style="12" customWidth="1"/>
    <col min="6" max="6" width="20.1328125" style="12" customWidth="1"/>
    <col min="7" max="7" width="19.86328125" style="12" customWidth="1"/>
    <col min="8" max="8" width="20.53125" style="12" customWidth="1"/>
    <col min="9" max="11" width="17.73046875" style="12" customWidth="1"/>
    <col min="12" max="30" width="10.73046875" style="12"/>
    <col min="31" max="31" width="18.796875" style="12" customWidth="1"/>
    <col min="32" max="16384" width="10.73046875" style="12"/>
  </cols>
  <sheetData>
    <row r="1" spans="1:10" x14ac:dyDescent="0.45">
      <c r="A1" s="78" t="s">
        <v>3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x14ac:dyDescent="0.45">
      <c r="A2" s="20"/>
      <c r="J2" s="13"/>
    </row>
    <row r="3" spans="1:10" x14ac:dyDescent="0.45">
      <c r="A3" s="20" t="s">
        <v>144</v>
      </c>
      <c r="B3" s="12" t="s">
        <v>5</v>
      </c>
      <c r="C3" s="12" t="s">
        <v>6</v>
      </c>
      <c r="J3" s="13"/>
    </row>
    <row r="4" spans="1:10" x14ac:dyDescent="0.45">
      <c r="A4" s="20"/>
      <c r="B4" s="37" t="b">
        <v>0</v>
      </c>
      <c r="C4" s="37" t="b">
        <v>0</v>
      </c>
      <c r="J4" s="13"/>
    </row>
    <row r="5" spans="1:10" x14ac:dyDescent="0.45">
      <c r="A5" s="20"/>
      <c r="J5" s="13"/>
    </row>
    <row r="6" spans="1:10" ht="27" x14ac:dyDescent="0.45">
      <c r="A6" s="20" t="s">
        <v>16</v>
      </c>
      <c r="B6" s="12" t="s">
        <v>7</v>
      </c>
      <c r="C6" s="12" t="s">
        <v>8</v>
      </c>
      <c r="D6" s="12" t="s">
        <v>9</v>
      </c>
      <c r="J6" s="13"/>
    </row>
    <row r="7" spans="1:10" x14ac:dyDescent="0.45">
      <c r="A7" s="20"/>
      <c r="B7" s="37" t="b">
        <v>0</v>
      </c>
      <c r="C7" s="37" t="b">
        <v>0</v>
      </c>
      <c r="D7" s="37" t="b">
        <v>0</v>
      </c>
      <c r="J7" s="13"/>
    </row>
    <row r="8" spans="1:10" x14ac:dyDescent="0.45">
      <c r="A8" s="20"/>
      <c r="D8" s="38"/>
      <c r="J8" s="13"/>
    </row>
    <row r="9" spans="1:10" x14ac:dyDescent="0.45">
      <c r="A9" s="20"/>
      <c r="J9" s="13"/>
    </row>
    <row r="10" spans="1:10" ht="40.5" x14ac:dyDescent="0.45">
      <c r="A10" s="20" t="s">
        <v>145</v>
      </c>
      <c r="B10" s="12" t="s">
        <v>10</v>
      </c>
      <c r="C10" s="12" t="s">
        <v>11</v>
      </c>
      <c r="D10" s="12" t="s">
        <v>12</v>
      </c>
      <c r="E10" s="12" t="s">
        <v>13</v>
      </c>
      <c r="F10" s="12" t="s">
        <v>14</v>
      </c>
      <c r="G10" s="12" t="s">
        <v>15</v>
      </c>
      <c r="J10" s="13"/>
    </row>
    <row r="11" spans="1:10" x14ac:dyDescent="0.45">
      <c r="A11" s="20"/>
      <c r="B11" s="37" t="b">
        <v>0</v>
      </c>
      <c r="C11" s="37" t="b">
        <v>0</v>
      </c>
      <c r="D11" s="37" t="b">
        <v>0</v>
      </c>
      <c r="E11" s="37" t="b">
        <v>0</v>
      </c>
      <c r="F11" s="37" t="b">
        <v>0</v>
      </c>
      <c r="G11" s="37" t="b">
        <v>0</v>
      </c>
      <c r="J11" s="13"/>
    </row>
    <row r="12" spans="1:10" x14ac:dyDescent="0.45">
      <c r="A12" s="20"/>
      <c r="J12" s="13"/>
    </row>
    <row r="13" spans="1:10" ht="94.5" x14ac:dyDescent="0.45">
      <c r="A13" s="20" t="s">
        <v>156</v>
      </c>
      <c r="B13" s="12" t="s">
        <v>202</v>
      </c>
      <c r="C13" s="12" t="s">
        <v>159</v>
      </c>
      <c r="D13" s="12" t="s">
        <v>203</v>
      </c>
      <c r="E13" s="12" t="s">
        <v>160</v>
      </c>
      <c r="F13" s="12" t="s">
        <v>17</v>
      </c>
      <c r="G13" s="12" t="s">
        <v>136</v>
      </c>
      <c r="H13" s="12" t="s">
        <v>155</v>
      </c>
      <c r="I13" s="12" t="s">
        <v>9</v>
      </c>
      <c r="J13" s="13" t="s">
        <v>19</v>
      </c>
    </row>
    <row r="14" spans="1:10" x14ac:dyDescent="0.45">
      <c r="A14" s="20"/>
      <c r="B14" s="37" t="b">
        <v>0</v>
      </c>
      <c r="C14" s="37" t="b">
        <v>0</v>
      </c>
      <c r="D14" s="37" t="b">
        <v>0</v>
      </c>
      <c r="E14" s="37" t="b">
        <v>0</v>
      </c>
      <c r="F14" s="37" t="b">
        <v>0</v>
      </c>
      <c r="G14" s="37" t="b">
        <v>0</v>
      </c>
      <c r="H14" s="37" t="b">
        <v>0</v>
      </c>
      <c r="I14" s="37" t="b">
        <v>0</v>
      </c>
      <c r="J14" s="39" t="b">
        <v>0</v>
      </c>
    </row>
    <row r="15" spans="1:10" x14ac:dyDescent="0.45">
      <c r="A15" s="20"/>
      <c r="B15" s="38"/>
      <c r="C15" s="38"/>
      <c r="D15" s="38"/>
      <c r="E15" s="38"/>
      <c r="F15" s="38"/>
      <c r="I15" s="38"/>
      <c r="J15" s="13"/>
    </row>
    <row r="16" spans="1:10" x14ac:dyDescent="0.45">
      <c r="A16" s="20"/>
      <c r="J16" s="13"/>
    </row>
    <row r="17" spans="1:10" ht="54" x14ac:dyDescent="0.45">
      <c r="A17" s="20" t="s">
        <v>20</v>
      </c>
      <c r="B17" s="12" t="s">
        <v>21</v>
      </c>
      <c r="C17" s="12" t="s">
        <v>22</v>
      </c>
      <c r="D17" s="12" t="s">
        <v>23</v>
      </c>
      <c r="E17" s="12" t="s">
        <v>146</v>
      </c>
      <c r="J17" s="13"/>
    </row>
    <row r="18" spans="1:10" x14ac:dyDescent="0.45">
      <c r="A18" s="20"/>
      <c r="B18" s="37" t="b">
        <v>0</v>
      </c>
      <c r="C18" s="37" t="b">
        <v>0</v>
      </c>
      <c r="D18" s="37" t="b">
        <v>0</v>
      </c>
      <c r="E18" s="37" t="b">
        <v>0</v>
      </c>
      <c r="J18" s="13"/>
    </row>
    <row r="19" spans="1:10" x14ac:dyDescent="0.45">
      <c r="A19" s="20"/>
      <c r="J19" s="13"/>
    </row>
    <row r="20" spans="1:10" ht="27" x14ac:dyDescent="0.45">
      <c r="A20" s="20" t="s">
        <v>25</v>
      </c>
      <c r="B20" s="38"/>
      <c r="C20" s="12" t="s">
        <v>153</v>
      </c>
      <c r="J20" s="13"/>
    </row>
    <row r="21" spans="1:10" x14ac:dyDescent="0.45">
      <c r="A21" s="20"/>
      <c r="J21" s="13"/>
    </row>
    <row r="22" spans="1:10" ht="27" x14ac:dyDescent="0.45">
      <c r="A22" s="20" t="s">
        <v>171</v>
      </c>
      <c r="B22" s="73"/>
      <c r="C22" s="73"/>
      <c r="D22" s="73"/>
      <c r="E22" s="73"/>
      <c r="F22" s="73"/>
      <c r="G22" s="73"/>
      <c r="H22" s="73"/>
      <c r="I22" s="73"/>
      <c r="J22" s="74"/>
    </row>
    <row r="23" spans="1:10" x14ac:dyDescent="0.45">
      <c r="A23" s="20"/>
      <c r="J23" s="13"/>
    </row>
    <row r="24" spans="1:10" ht="27" x14ac:dyDescent="0.45">
      <c r="A24" s="20" t="s">
        <v>24</v>
      </c>
      <c r="B24" s="73"/>
      <c r="C24" s="73"/>
      <c r="D24" s="73"/>
      <c r="E24" s="73"/>
      <c r="F24" s="73"/>
      <c r="G24" s="73"/>
      <c r="H24" s="73"/>
      <c r="I24" s="73"/>
      <c r="J24" s="74"/>
    </row>
    <row r="25" spans="1:10" ht="13.9" thickBot="1" x14ac:dyDescent="0.5">
      <c r="A25" s="21"/>
      <c r="B25" s="22"/>
      <c r="C25" s="22"/>
      <c r="D25" s="22"/>
      <c r="E25" s="22"/>
      <c r="F25" s="22"/>
      <c r="G25" s="22"/>
      <c r="H25" s="22"/>
      <c r="I25" s="22"/>
      <c r="J25" s="23"/>
    </row>
    <row r="26" spans="1:10" ht="13.9" thickBot="1" x14ac:dyDescent="0.5"/>
    <row r="27" spans="1:10" x14ac:dyDescent="0.45">
      <c r="A27" s="78" t="s">
        <v>204</v>
      </c>
      <c r="B27" s="79"/>
      <c r="C27" s="79"/>
      <c r="D27" s="79"/>
      <c r="E27" s="79"/>
      <c r="F27" s="79"/>
      <c r="G27" s="79"/>
      <c r="H27" s="79"/>
      <c r="I27" s="79"/>
      <c r="J27" s="80"/>
    </row>
    <row r="28" spans="1:10" x14ac:dyDescent="0.45">
      <c r="A28" s="20"/>
      <c r="J28" s="13"/>
    </row>
    <row r="29" spans="1:10" ht="29.25" x14ac:dyDescent="0.45">
      <c r="A29" s="20" t="s">
        <v>40</v>
      </c>
      <c r="B29" s="12" t="s">
        <v>5</v>
      </c>
      <c r="C29" s="12" t="s">
        <v>6</v>
      </c>
      <c r="D29" s="12" t="s">
        <v>29</v>
      </c>
      <c r="J29" s="13"/>
    </row>
    <row r="30" spans="1:10" x14ac:dyDescent="0.45">
      <c r="A30" s="20"/>
      <c r="B30" s="37" t="b">
        <v>0</v>
      </c>
      <c r="C30" s="37" t="b">
        <v>0</v>
      </c>
      <c r="D30" s="37" t="b">
        <v>0</v>
      </c>
      <c r="J30" s="13"/>
    </row>
    <row r="31" spans="1:10" x14ac:dyDescent="0.45">
      <c r="A31" s="20"/>
      <c r="J31" s="13"/>
    </row>
    <row r="32" spans="1:10" ht="40.5" x14ac:dyDescent="0.45">
      <c r="A32" s="20" t="s">
        <v>26</v>
      </c>
      <c r="B32" s="12" t="s">
        <v>27</v>
      </c>
      <c r="C32" s="12" t="s">
        <v>28</v>
      </c>
      <c r="J32" s="13"/>
    </row>
    <row r="33" spans="1:10" x14ac:dyDescent="0.45">
      <c r="A33" s="20"/>
      <c r="B33" s="37" t="b">
        <v>0</v>
      </c>
      <c r="C33" s="37" t="b">
        <v>0</v>
      </c>
      <c r="J33" s="13"/>
    </row>
    <row r="34" spans="1:10" x14ac:dyDescent="0.45">
      <c r="A34" s="20"/>
      <c r="J34" s="13"/>
    </row>
    <row r="35" spans="1:10" ht="54" x14ac:dyDescent="0.45">
      <c r="A35" s="20" t="s">
        <v>30</v>
      </c>
      <c r="B35" s="12" t="s">
        <v>8</v>
      </c>
      <c r="C35" s="12" t="s">
        <v>31</v>
      </c>
      <c r="D35" s="12" t="s">
        <v>32</v>
      </c>
      <c r="J35" s="13"/>
    </row>
    <row r="36" spans="1:10" x14ac:dyDescent="0.45">
      <c r="A36" s="20"/>
      <c r="B36" s="37" t="b">
        <v>0</v>
      </c>
      <c r="C36" s="37" t="b">
        <v>0</v>
      </c>
      <c r="D36" s="37" t="b">
        <v>0</v>
      </c>
      <c r="J36" s="13"/>
    </row>
    <row r="37" spans="1:10" x14ac:dyDescent="0.45">
      <c r="A37" s="20"/>
      <c r="D37" s="38"/>
      <c r="J37" s="13"/>
    </row>
    <row r="38" spans="1:10" x14ac:dyDescent="0.45">
      <c r="A38" s="20"/>
      <c r="J38" s="13"/>
    </row>
    <row r="39" spans="1:10" x14ac:dyDescent="0.45">
      <c r="A39" s="20" t="s">
        <v>33</v>
      </c>
      <c r="B39" s="12" t="s">
        <v>34</v>
      </c>
      <c r="C39" s="12" t="s">
        <v>35</v>
      </c>
      <c r="J39" s="13"/>
    </row>
    <row r="40" spans="1:10" x14ac:dyDescent="0.45">
      <c r="A40" s="20"/>
      <c r="B40" s="37" t="b">
        <v>0</v>
      </c>
      <c r="C40" s="37" t="b">
        <v>0</v>
      </c>
      <c r="J40" s="13"/>
    </row>
    <row r="41" spans="1:10" x14ac:dyDescent="0.45">
      <c r="A41" s="20"/>
      <c r="J41" s="13"/>
    </row>
    <row r="42" spans="1:10" ht="40.5" x14ac:dyDescent="0.45">
      <c r="A42" s="20" t="s">
        <v>169</v>
      </c>
      <c r="B42" s="12" t="s">
        <v>36</v>
      </c>
      <c r="C42" s="12" t="s">
        <v>37</v>
      </c>
      <c r="D42" s="12" t="s">
        <v>38</v>
      </c>
      <c r="E42" s="12" t="s">
        <v>9</v>
      </c>
      <c r="J42" s="13"/>
    </row>
    <row r="43" spans="1:10" x14ac:dyDescent="0.45">
      <c r="A43" s="20"/>
      <c r="B43" s="37" t="b">
        <v>0</v>
      </c>
      <c r="C43" s="37" t="b">
        <v>0</v>
      </c>
      <c r="D43" s="37" t="b">
        <v>0</v>
      </c>
      <c r="E43" s="37" t="b">
        <v>0</v>
      </c>
      <c r="J43" s="13"/>
    </row>
    <row r="44" spans="1:10" x14ac:dyDescent="0.45">
      <c r="A44" s="20"/>
      <c r="E44" s="38"/>
      <c r="J44" s="13"/>
    </row>
    <row r="45" spans="1:10" x14ac:dyDescent="0.45">
      <c r="A45" s="20"/>
      <c r="J45" s="13"/>
    </row>
    <row r="46" spans="1:10" ht="27" x14ac:dyDescent="0.45">
      <c r="A46" s="20" t="s">
        <v>171</v>
      </c>
      <c r="B46" s="73"/>
      <c r="C46" s="73"/>
      <c r="D46" s="73"/>
      <c r="E46" s="73"/>
      <c r="F46" s="73"/>
      <c r="G46" s="73"/>
      <c r="H46" s="73"/>
      <c r="I46" s="73"/>
      <c r="J46" s="74"/>
    </row>
    <row r="47" spans="1:10" x14ac:dyDescent="0.45">
      <c r="A47" s="20"/>
      <c r="J47" s="13"/>
    </row>
    <row r="48" spans="1:10" ht="27" x14ac:dyDescent="0.45">
      <c r="A48" s="20" t="s">
        <v>39</v>
      </c>
      <c r="B48" s="75"/>
      <c r="C48" s="76"/>
      <c r="D48" s="76"/>
      <c r="E48" s="76"/>
      <c r="F48" s="76"/>
      <c r="G48" s="76"/>
      <c r="H48" s="76"/>
      <c r="I48" s="76"/>
      <c r="J48" s="77"/>
    </row>
    <row r="49" spans="1:10" ht="13.9" thickBot="1" x14ac:dyDescent="0.5">
      <c r="A49" s="21"/>
      <c r="B49" s="22"/>
      <c r="C49" s="22"/>
      <c r="D49" s="22"/>
      <c r="E49" s="22"/>
      <c r="F49" s="22"/>
      <c r="G49" s="22"/>
      <c r="H49" s="22"/>
      <c r="I49" s="22"/>
      <c r="J49" s="23"/>
    </row>
    <row r="50" spans="1:10" ht="13.9" thickBot="1" x14ac:dyDescent="0.5"/>
    <row r="51" spans="1:10" x14ac:dyDescent="0.45">
      <c r="A51" s="78" t="s">
        <v>41</v>
      </c>
      <c r="B51" s="79"/>
      <c r="C51" s="79"/>
      <c r="D51" s="79"/>
      <c r="E51" s="79"/>
      <c r="F51" s="79"/>
      <c r="G51" s="79"/>
      <c r="H51" s="79"/>
      <c r="I51" s="79"/>
      <c r="J51" s="80"/>
    </row>
    <row r="52" spans="1:10" x14ac:dyDescent="0.45">
      <c r="A52" s="20"/>
      <c r="J52" s="13"/>
    </row>
    <row r="53" spans="1:10" x14ac:dyDescent="0.45">
      <c r="A53" s="20" t="s">
        <v>4</v>
      </c>
      <c r="B53" s="12" t="s">
        <v>5</v>
      </c>
      <c r="C53" s="12" t="s">
        <v>6</v>
      </c>
      <c r="J53" s="13"/>
    </row>
    <row r="54" spans="1:10" x14ac:dyDescent="0.45">
      <c r="A54" s="20"/>
      <c r="B54" s="37" t="b">
        <v>0</v>
      </c>
      <c r="C54" s="37" t="b">
        <v>0</v>
      </c>
      <c r="J54" s="13"/>
    </row>
    <row r="55" spans="1:10" x14ac:dyDescent="0.45">
      <c r="A55" s="20"/>
      <c r="J55" s="13"/>
    </row>
    <row r="56" spans="1:10" ht="54" x14ac:dyDescent="0.45">
      <c r="A56" s="20" t="s">
        <v>30</v>
      </c>
      <c r="B56" s="12" t="s">
        <v>42</v>
      </c>
      <c r="C56" s="12" t="s">
        <v>8</v>
      </c>
      <c r="D56" s="12" t="s">
        <v>32</v>
      </c>
      <c r="J56" s="13"/>
    </row>
    <row r="57" spans="1:10" x14ac:dyDescent="0.45">
      <c r="A57" s="20"/>
      <c r="B57" s="37" t="b">
        <v>0</v>
      </c>
      <c r="C57" s="37" t="b">
        <v>0</v>
      </c>
      <c r="D57" s="37" t="b">
        <v>0</v>
      </c>
      <c r="J57" s="13"/>
    </row>
    <row r="58" spans="1:10" x14ac:dyDescent="0.45">
      <c r="A58" s="20"/>
      <c r="D58" s="38"/>
      <c r="J58" s="13"/>
    </row>
    <row r="59" spans="1:10" x14ac:dyDescent="0.45">
      <c r="A59" s="20"/>
      <c r="J59" s="13"/>
    </row>
    <row r="60" spans="1:10" ht="54" x14ac:dyDescent="0.45">
      <c r="A60" s="20" t="s">
        <v>43</v>
      </c>
      <c r="B60" s="12" t="s">
        <v>44</v>
      </c>
      <c r="C60" s="12" t="s">
        <v>45</v>
      </c>
      <c r="D60" s="12" t="s">
        <v>46</v>
      </c>
      <c r="J60" s="13"/>
    </row>
    <row r="61" spans="1:10" x14ac:dyDescent="0.45">
      <c r="A61" s="20"/>
      <c r="B61" s="37" t="b">
        <v>0</v>
      </c>
      <c r="C61" s="37" t="b">
        <v>0</v>
      </c>
      <c r="D61" s="37" t="b">
        <v>0</v>
      </c>
      <c r="J61" s="13"/>
    </row>
    <row r="62" spans="1:10" x14ac:dyDescent="0.45">
      <c r="A62" s="20"/>
      <c r="J62" s="13"/>
    </row>
    <row r="63" spans="1:10" ht="27" x14ac:dyDescent="0.45">
      <c r="A63" s="20" t="s">
        <v>50</v>
      </c>
      <c r="B63" s="12" t="s">
        <v>47</v>
      </c>
      <c r="C63" s="12" t="s">
        <v>48</v>
      </c>
      <c r="D63" s="12" t="s">
        <v>9</v>
      </c>
      <c r="J63" s="13"/>
    </row>
    <row r="64" spans="1:10" x14ac:dyDescent="0.45">
      <c r="A64" s="20"/>
      <c r="B64" s="37" t="b">
        <v>0</v>
      </c>
      <c r="C64" s="37" t="b">
        <v>0</v>
      </c>
      <c r="D64" s="37" t="b">
        <v>0</v>
      </c>
      <c r="J64" s="13"/>
    </row>
    <row r="65" spans="1:10" x14ac:dyDescent="0.45">
      <c r="A65" s="20"/>
      <c r="D65" s="38"/>
      <c r="J65" s="13"/>
    </row>
    <row r="66" spans="1:10" x14ac:dyDescent="0.45">
      <c r="A66" s="20"/>
      <c r="J66" s="13"/>
    </row>
    <row r="67" spans="1:10" ht="54" x14ac:dyDescent="0.45">
      <c r="A67" s="20" t="s">
        <v>49</v>
      </c>
      <c r="B67" s="12" t="s">
        <v>161</v>
      </c>
      <c r="C67" s="12" t="s">
        <v>134</v>
      </c>
      <c r="J67" s="13"/>
    </row>
    <row r="68" spans="1:10" x14ac:dyDescent="0.45">
      <c r="A68" s="20"/>
      <c r="B68" s="38"/>
      <c r="C68" s="38"/>
      <c r="J68" s="13"/>
    </row>
    <row r="69" spans="1:10" x14ac:dyDescent="0.45">
      <c r="A69" s="20"/>
      <c r="J69" s="13"/>
    </row>
    <row r="70" spans="1:10" ht="40.5" x14ac:dyDescent="0.45">
      <c r="A70" s="20" t="s">
        <v>51</v>
      </c>
      <c r="B70" s="12" t="s">
        <v>52</v>
      </c>
      <c r="C70" s="12" t="s">
        <v>53</v>
      </c>
      <c r="D70" s="12" t="s">
        <v>9</v>
      </c>
      <c r="J70" s="13"/>
    </row>
    <row r="71" spans="1:10" x14ac:dyDescent="0.45">
      <c r="A71" s="20"/>
      <c r="B71" s="37" t="b">
        <v>0</v>
      </c>
      <c r="C71" s="37" t="b">
        <v>0</v>
      </c>
      <c r="D71" s="37" t="b">
        <v>0</v>
      </c>
      <c r="J71" s="13"/>
    </row>
    <row r="72" spans="1:10" x14ac:dyDescent="0.45">
      <c r="A72" s="20"/>
      <c r="D72" s="38"/>
      <c r="J72" s="13"/>
    </row>
    <row r="73" spans="1:10" x14ac:dyDescent="0.45">
      <c r="A73" s="20"/>
      <c r="J73" s="13"/>
    </row>
    <row r="74" spans="1:10" ht="54" x14ac:dyDescent="0.45">
      <c r="A74" s="20" t="s">
        <v>54</v>
      </c>
      <c r="B74" s="12" t="s">
        <v>55</v>
      </c>
      <c r="C74" s="12" t="s">
        <v>56</v>
      </c>
      <c r="D74" s="12" t="s">
        <v>57</v>
      </c>
      <c r="E74" s="12" t="s">
        <v>58</v>
      </c>
      <c r="F74" s="12" t="s">
        <v>9</v>
      </c>
      <c r="G74" s="12" t="s">
        <v>18</v>
      </c>
      <c r="J74" s="13"/>
    </row>
    <row r="75" spans="1:10" x14ac:dyDescent="0.45">
      <c r="A75" s="20"/>
      <c r="B75" s="37" t="b">
        <v>0</v>
      </c>
      <c r="C75" s="37" t="b">
        <v>0</v>
      </c>
      <c r="D75" s="37" t="b">
        <v>0</v>
      </c>
      <c r="E75" s="37" t="b">
        <v>0</v>
      </c>
      <c r="F75" s="37" t="b">
        <v>0</v>
      </c>
      <c r="G75" s="37" t="b">
        <v>0</v>
      </c>
      <c r="J75" s="13"/>
    </row>
    <row r="76" spans="1:10" x14ac:dyDescent="0.45">
      <c r="A76" s="20"/>
      <c r="E76" s="38"/>
      <c r="F76" s="38"/>
      <c r="J76" s="13"/>
    </row>
    <row r="77" spans="1:10" x14ac:dyDescent="0.45">
      <c r="A77" s="20"/>
      <c r="J77" s="13"/>
    </row>
    <row r="78" spans="1:10" ht="27" x14ac:dyDescent="0.45">
      <c r="A78" s="20" t="s">
        <v>171</v>
      </c>
      <c r="B78" s="73"/>
      <c r="C78" s="73"/>
      <c r="D78" s="73"/>
      <c r="E78" s="73"/>
      <c r="F78" s="73"/>
      <c r="G78" s="73"/>
      <c r="H78" s="73"/>
      <c r="I78" s="73"/>
      <c r="J78" s="74"/>
    </row>
    <row r="79" spans="1:10" x14ac:dyDescent="0.45">
      <c r="A79" s="20"/>
      <c r="J79" s="13"/>
    </row>
    <row r="80" spans="1:10" ht="27" x14ac:dyDescent="0.45">
      <c r="A80" s="20" t="s">
        <v>59</v>
      </c>
      <c r="B80" s="73"/>
      <c r="C80" s="73"/>
      <c r="D80" s="73"/>
      <c r="E80" s="73"/>
      <c r="F80" s="73"/>
      <c r="G80" s="73"/>
      <c r="H80" s="73"/>
      <c r="I80" s="73"/>
      <c r="J80" s="74"/>
    </row>
    <row r="81" spans="1:10" ht="13.9" thickBot="1" x14ac:dyDescent="0.5">
      <c r="A81" s="21"/>
      <c r="B81" s="22"/>
      <c r="C81" s="22"/>
      <c r="D81" s="22"/>
      <c r="E81" s="22"/>
      <c r="F81" s="22"/>
      <c r="G81" s="22"/>
      <c r="H81" s="22"/>
      <c r="I81" s="22"/>
      <c r="J81" s="23"/>
    </row>
    <row r="82" spans="1:10" ht="13.9" thickBot="1" x14ac:dyDescent="0.5"/>
    <row r="83" spans="1:10" x14ac:dyDescent="0.45">
      <c r="A83" s="78" t="s">
        <v>60</v>
      </c>
      <c r="B83" s="79"/>
      <c r="C83" s="79"/>
      <c r="D83" s="79"/>
      <c r="E83" s="79"/>
      <c r="F83" s="79"/>
      <c r="G83" s="79"/>
      <c r="H83" s="79"/>
      <c r="I83" s="79"/>
      <c r="J83" s="80"/>
    </row>
    <row r="84" spans="1:10" x14ac:dyDescent="0.45">
      <c r="A84" s="20"/>
      <c r="J84" s="13"/>
    </row>
    <row r="85" spans="1:10" ht="27" x14ac:dyDescent="0.45">
      <c r="A85" s="20" t="s">
        <v>61</v>
      </c>
      <c r="B85" s="12" t="s">
        <v>5</v>
      </c>
      <c r="C85" s="12" t="s">
        <v>6</v>
      </c>
      <c r="D85" s="12" t="s">
        <v>29</v>
      </c>
      <c r="J85" s="13"/>
    </row>
    <row r="86" spans="1:10" x14ac:dyDescent="0.45">
      <c r="A86" s="20"/>
      <c r="B86" s="37" t="b">
        <v>0</v>
      </c>
      <c r="C86" s="37" t="b">
        <v>0</v>
      </c>
      <c r="D86" s="37" t="b">
        <v>0</v>
      </c>
      <c r="J86" s="13"/>
    </row>
    <row r="87" spans="1:10" x14ac:dyDescent="0.45">
      <c r="A87" s="20"/>
      <c r="J87" s="13"/>
    </row>
    <row r="88" spans="1:10" ht="27" x14ac:dyDescent="0.45">
      <c r="A88" s="20" t="s">
        <v>30</v>
      </c>
      <c r="B88" s="12" t="s">
        <v>62</v>
      </c>
      <c r="C88" s="12" t="s">
        <v>8</v>
      </c>
      <c r="D88" s="12" t="s">
        <v>32</v>
      </c>
      <c r="J88" s="13"/>
    </row>
    <row r="89" spans="1:10" x14ac:dyDescent="0.45">
      <c r="A89" s="20"/>
      <c r="B89" s="37" t="b">
        <v>0</v>
      </c>
      <c r="C89" s="37" t="b">
        <v>0</v>
      </c>
      <c r="D89" s="37" t="b">
        <v>0</v>
      </c>
      <c r="J89" s="13"/>
    </row>
    <row r="90" spans="1:10" x14ac:dyDescent="0.45">
      <c r="A90" s="20"/>
      <c r="D90" s="38"/>
      <c r="J90" s="13"/>
    </row>
    <row r="91" spans="1:10" x14ac:dyDescent="0.45">
      <c r="A91" s="20"/>
      <c r="J91" s="13"/>
    </row>
    <row r="92" spans="1:10" ht="67.5" x14ac:dyDescent="0.45">
      <c r="A92" s="20" t="s">
        <v>170</v>
      </c>
      <c r="B92" s="12" t="s">
        <v>162</v>
      </c>
      <c r="C92" s="12" t="s">
        <v>163</v>
      </c>
      <c r="D92" s="12" t="s">
        <v>164</v>
      </c>
      <c r="E92" s="12" t="s">
        <v>133</v>
      </c>
      <c r="F92" s="12" t="s">
        <v>136</v>
      </c>
      <c r="G92" s="12" t="s">
        <v>9</v>
      </c>
      <c r="H92" s="12" t="s">
        <v>168</v>
      </c>
      <c r="J92" s="13"/>
    </row>
    <row r="93" spans="1:10" x14ac:dyDescent="0.45">
      <c r="A93" s="20"/>
      <c r="B93" s="37" t="b">
        <v>0</v>
      </c>
      <c r="C93" s="37" t="b">
        <v>0</v>
      </c>
      <c r="D93" s="37" t="b">
        <v>0</v>
      </c>
      <c r="E93" s="37" t="b">
        <v>0</v>
      </c>
      <c r="F93" s="37" t="b">
        <v>0</v>
      </c>
      <c r="G93" s="37" t="b">
        <v>0</v>
      </c>
      <c r="H93" s="37" t="b">
        <v>0</v>
      </c>
      <c r="J93" s="13"/>
    </row>
    <row r="94" spans="1:10" x14ac:dyDescent="0.45">
      <c r="A94" s="20"/>
      <c r="B94" s="38"/>
      <c r="C94" s="38"/>
      <c r="D94" s="38"/>
      <c r="E94" s="38"/>
      <c r="G94" s="38"/>
      <c r="J94" s="13"/>
    </row>
    <row r="95" spans="1:10" x14ac:dyDescent="0.45">
      <c r="A95" s="20"/>
      <c r="J95" s="13"/>
    </row>
    <row r="96" spans="1:10" x14ac:dyDescent="0.45">
      <c r="A96" s="20" t="s">
        <v>157</v>
      </c>
      <c r="B96" s="12" t="s">
        <v>5</v>
      </c>
      <c r="C96" s="12" t="s">
        <v>6</v>
      </c>
      <c r="J96" s="13"/>
    </row>
    <row r="97" spans="1:10" x14ac:dyDescent="0.45">
      <c r="A97" s="20"/>
      <c r="B97" s="37" t="b">
        <v>0</v>
      </c>
      <c r="C97" s="37" t="b">
        <v>0</v>
      </c>
      <c r="J97" s="13"/>
    </row>
    <row r="98" spans="1:10" x14ac:dyDescent="0.45">
      <c r="A98" s="20"/>
      <c r="J98" s="13"/>
    </row>
    <row r="99" spans="1:10" ht="27" x14ac:dyDescent="0.45">
      <c r="A99" s="20" t="s">
        <v>171</v>
      </c>
      <c r="B99" s="73"/>
      <c r="C99" s="73"/>
      <c r="D99" s="73"/>
      <c r="E99" s="73"/>
      <c r="F99" s="73"/>
      <c r="G99" s="73"/>
      <c r="H99" s="73"/>
      <c r="I99" s="73"/>
      <c r="J99" s="74"/>
    </row>
    <row r="100" spans="1:10" x14ac:dyDescent="0.45">
      <c r="A100" s="20"/>
      <c r="J100" s="13"/>
    </row>
    <row r="101" spans="1:10" ht="27" x14ac:dyDescent="0.45">
      <c r="A101" s="20" t="s">
        <v>63</v>
      </c>
      <c r="B101" s="73"/>
      <c r="C101" s="73"/>
      <c r="D101" s="73"/>
      <c r="E101" s="73"/>
      <c r="F101" s="73"/>
      <c r="G101" s="73"/>
      <c r="H101" s="73"/>
      <c r="I101" s="73"/>
      <c r="J101" s="74"/>
    </row>
    <row r="102" spans="1:10" x14ac:dyDescent="0.45">
      <c r="A102" s="20"/>
      <c r="J102" s="13"/>
    </row>
    <row r="103" spans="1:10" ht="40.5" x14ac:dyDescent="0.45">
      <c r="A103" s="20" t="s">
        <v>158</v>
      </c>
      <c r="B103" s="73"/>
      <c r="C103" s="73"/>
      <c r="D103" s="73"/>
      <c r="E103" s="73"/>
      <c r="F103" s="73"/>
      <c r="G103" s="73"/>
      <c r="H103" s="73"/>
      <c r="I103" s="73"/>
      <c r="J103" s="74"/>
    </row>
    <row r="104" spans="1:10" ht="13.9" thickBot="1" x14ac:dyDescent="0.5">
      <c r="A104" s="21"/>
      <c r="B104" s="22"/>
      <c r="C104" s="22"/>
      <c r="D104" s="22"/>
      <c r="E104" s="22"/>
      <c r="F104" s="22"/>
      <c r="G104" s="22"/>
      <c r="H104" s="22"/>
      <c r="I104" s="22"/>
      <c r="J104" s="23"/>
    </row>
    <row r="105" spans="1:10" ht="13.9" thickBot="1" x14ac:dyDescent="0.5"/>
    <row r="106" spans="1:10" x14ac:dyDescent="0.45">
      <c r="A106" s="78" t="s">
        <v>64</v>
      </c>
      <c r="B106" s="79"/>
      <c r="C106" s="79"/>
      <c r="D106" s="79"/>
      <c r="E106" s="79"/>
      <c r="F106" s="79"/>
      <c r="G106" s="79"/>
      <c r="H106" s="79"/>
      <c r="I106" s="79"/>
      <c r="J106" s="80"/>
    </row>
    <row r="107" spans="1:10" x14ac:dyDescent="0.45">
      <c r="A107" s="20"/>
      <c r="J107" s="13"/>
    </row>
    <row r="108" spans="1:10" x14ac:dyDescent="0.45">
      <c r="A108" s="20" t="s">
        <v>4</v>
      </c>
      <c r="B108" s="12" t="s">
        <v>5</v>
      </c>
      <c r="C108" s="12" t="s">
        <v>6</v>
      </c>
      <c r="J108" s="13"/>
    </row>
    <row r="109" spans="1:10" x14ac:dyDescent="0.45">
      <c r="A109" s="20"/>
      <c r="B109" s="37" t="b">
        <v>0</v>
      </c>
      <c r="C109" s="37" t="b">
        <v>0</v>
      </c>
      <c r="J109" s="13"/>
    </row>
    <row r="110" spans="1:10" x14ac:dyDescent="0.45">
      <c r="A110" s="20"/>
      <c r="J110" s="13"/>
    </row>
    <row r="111" spans="1:10" ht="27" x14ac:dyDescent="0.45">
      <c r="A111" s="20" t="s">
        <v>65</v>
      </c>
      <c r="B111" s="12" t="s">
        <v>8</v>
      </c>
      <c r="C111" s="12" t="s">
        <v>9</v>
      </c>
      <c r="J111" s="13"/>
    </row>
    <row r="112" spans="1:10" x14ac:dyDescent="0.45">
      <c r="A112" s="20"/>
      <c r="B112" s="37" t="b">
        <v>0</v>
      </c>
      <c r="C112" s="37" t="b">
        <v>0</v>
      </c>
      <c r="J112" s="13"/>
    </row>
    <row r="113" spans="1:10" x14ac:dyDescent="0.45">
      <c r="A113" s="20"/>
      <c r="C113" s="38"/>
      <c r="J113" s="13"/>
    </row>
    <row r="114" spans="1:10" x14ac:dyDescent="0.45">
      <c r="A114" s="20"/>
      <c r="J114" s="13"/>
    </row>
    <row r="115" spans="1:10" ht="27" x14ac:dyDescent="0.45">
      <c r="A115" s="20" t="s">
        <v>66</v>
      </c>
      <c r="B115" s="12" t="s">
        <v>5</v>
      </c>
      <c r="C115" s="12" t="s">
        <v>6</v>
      </c>
      <c r="J115" s="13"/>
    </row>
    <row r="116" spans="1:10" x14ac:dyDescent="0.45">
      <c r="A116" s="20"/>
      <c r="B116" s="37" t="b">
        <v>0</v>
      </c>
      <c r="C116" s="37" t="b">
        <v>0</v>
      </c>
      <c r="J116" s="13"/>
    </row>
    <row r="117" spans="1:10" x14ac:dyDescent="0.45">
      <c r="A117" s="20"/>
      <c r="J117" s="13"/>
    </row>
    <row r="118" spans="1:10" ht="54" x14ac:dyDescent="0.45">
      <c r="A118" s="20" t="s">
        <v>30</v>
      </c>
      <c r="B118" s="12" t="s">
        <v>67</v>
      </c>
      <c r="C118" s="12" t="s">
        <v>68</v>
      </c>
      <c r="D118" s="12" t="s">
        <v>9</v>
      </c>
      <c r="J118" s="13"/>
    </row>
    <row r="119" spans="1:10" x14ac:dyDescent="0.45">
      <c r="A119" s="20"/>
      <c r="B119" s="37" t="b">
        <v>0</v>
      </c>
      <c r="C119" s="37" t="b">
        <v>0</v>
      </c>
      <c r="D119" s="37" t="b">
        <v>0</v>
      </c>
      <c r="J119" s="13"/>
    </row>
    <row r="120" spans="1:10" x14ac:dyDescent="0.45">
      <c r="A120" s="20"/>
      <c r="D120" s="38"/>
      <c r="J120" s="13"/>
    </row>
    <row r="121" spans="1:10" x14ac:dyDescent="0.45">
      <c r="A121" s="20"/>
      <c r="J121" s="13"/>
    </row>
    <row r="122" spans="1:10" ht="40.5" x14ac:dyDescent="0.45">
      <c r="A122" s="20" t="s">
        <v>69</v>
      </c>
      <c r="B122" s="12" t="s">
        <v>165</v>
      </c>
      <c r="C122" s="12" t="s">
        <v>166</v>
      </c>
      <c r="D122" s="12" t="s">
        <v>70</v>
      </c>
      <c r="E122" s="12" t="s">
        <v>167</v>
      </c>
      <c r="J122" s="13"/>
    </row>
    <row r="123" spans="1:10" x14ac:dyDescent="0.45">
      <c r="A123" s="20"/>
      <c r="B123" s="37" t="b">
        <v>0</v>
      </c>
      <c r="C123" s="37" t="b">
        <v>0</v>
      </c>
      <c r="D123" s="37" t="b">
        <v>0</v>
      </c>
      <c r="E123" s="37" t="b">
        <v>0</v>
      </c>
      <c r="J123" s="13"/>
    </row>
    <row r="124" spans="1:10" x14ac:dyDescent="0.45">
      <c r="A124" s="20"/>
      <c r="J124" s="13"/>
    </row>
    <row r="125" spans="1:10" ht="27" x14ac:dyDescent="0.45">
      <c r="A125" s="20" t="s">
        <v>71</v>
      </c>
      <c r="B125" s="12" t="s">
        <v>72</v>
      </c>
      <c r="C125" s="12" t="s">
        <v>73</v>
      </c>
      <c r="D125" s="12" t="s">
        <v>9</v>
      </c>
      <c r="J125" s="13"/>
    </row>
    <row r="126" spans="1:10" x14ac:dyDescent="0.45">
      <c r="A126" s="20"/>
      <c r="B126" s="37" t="b">
        <v>0</v>
      </c>
      <c r="C126" s="37" t="b">
        <v>0</v>
      </c>
      <c r="D126" s="37" t="b">
        <v>0</v>
      </c>
      <c r="J126" s="13"/>
    </row>
    <row r="127" spans="1:10" x14ac:dyDescent="0.45">
      <c r="A127" s="20"/>
      <c r="D127" s="38"/>
      <c r="J127" s="13"/>
    </row>
    <row r="128" spans="1:10" x14ac:dyDescent="0.45">
      <c r="A128" s="20"/>
      <c r="J128" s="13"/>
    </row>
    <row r="129" spans="1:10" ht="94.5" x14ac:dyDescent="0.45">
      <c r="A129" s="20" t="s">
        <v>201</v>
      </c>
      <c r="B129" s="12" t="s">
        <v>132</v>
      </c>
      <c r="C129" s="12" t="s">
        <v>138</v>
      </c>
      <c r="D129" s="12" t="s">
        <v>74</v>
      </c>
      <c r="E129" s="12" t="s">
        <v>9</v>
      </c>
      <c r="F129" s="12" t="s">
        <v>18</v>
      </c>
      <c r="J129" s="13"/>
    </row>
    <row r="130" spans="1:10" x14ac:dyDescent="0.45">
      <c r="A130" s="20"/>
      <c r="B130" s="37" t="b">
        <v>0</v>
      </c>
      <c r="C130" s="37" t="b">
        <v>0</v>
      </c>
      <c r="D130" s="37" t="b">
        <v>0</v>
      </c>
      <c r="E130" s="37" t="b">
        <v>0</v>
      </c>
      <c r="F130" s="37" t="b">
        <v>0</v>
      </c>
      <c r="J130" s="13"/>
    </row>
    <row r="131" spans="1:10" x14ac:dyDescent="0.45">
      <c r="A131" s="20"/>
      <c r="B131" s="38"/>
      <c r="E131" s="38"/>
      <c r="J131" s="13"/>
    </row>
    <row r="132" spans="1:10" x14ac:dyDescent="0.45">
      <c r="A132" s="20"/>
      <c r="J132" s="13"/>
    </row>
    <row r="133" spans="1:10" ht="40.5" x14ac:dyDescent="0.45">
      <c r="A133" s="20" t="s">
        <v>193</v>
      </c>
      <c r="B133" s="12" t="s">
        <v>194</v>
      </c>
      <c r="C133" s="12" t="s">
        <v>195</v>
      </c>
      <c r="D133" s="12" t="s">
        <v>9</v>
      </c>
      <c r="J133" s="13"/>
    </row>
    <row r="134" spans="1:10" x14ac:dyDescent="0.45">
      <c r="A134" s="20"/>
      <c r="B134" s="37" t="b">
        <v>0</v>
      </c>
      <c r="C134" s="37" t="b">
        <v>0</v>
      </c>
      <c r="D134" s="37" t="b">
        <v>0</v>
      </c>
      <c r="J134" s="13"/>
    </row>
    <row r="135" spans="1:10" x14ac:dyDescent="0.45">
      <c r="A135" s="20"/>
      <c r="D135" s="38"/>
      <c r="J135" s="13"/>
    </row>
    <row r="136" spans="1:10" x14ac:dyDescent="0.45">
      <c r="A136" s="20"/>
      <c r="J136" s="13"/>
    </row>
    <row r="137" spans="1:10" ht="27" x14ac:dyDescent="0.45">
      <c r="A137" s="20" t="s">
        <v>171</v>
      </c>
      <c r="B137" s="73"/>
      <c r="C137" s="73"/>
      <c r="D137" s="73"/>
      <c r="E137" s="73"/>
      <c r="F137" s="73"/>
      <c r="G137" s="73"/>
      <c r="H137" s="73"/>
      <c r="I137" s="73"/>
      <c r="J137" s="74"/>
    </row>
    <row r="138" spans="1:10" x14ac:dyDescent="0.45">
      <c r="A138" s="20"/>
      <c r="J138" s="13"/>
    </row>
    <row r="139" spans="1:10" ht="27" x14ac:dyDescent="0.45">
      <c r="A139" s="20" t="s">
        <v>75</v>
      </c>
      <c r="B139" s="73"/>
      <c r="C139" s="73"/>
      <c r="D139" s="73"/>
      <c r="E139" s="73"/>
      <c r="F139" s="73"/>
      <c r="G139" s="73"/>
      <c r="H139" s="73"/>
      <c r="I139" s="73"/>
      <c r="J139" s="74"/>
    </row>
    <row r="140" spans="1:10" ht="13.9" thickBot="1" x14ac:dyDescent="0.5">
      <c r="A140" s="21"/>
      <c r="B140" s="22"/>
      <c r="C140" s="22"/>
      <c r="D140" s="22"/>
      <c r="E140" s="22"/>
      <c r="F140" s="22"/>
      <c r="G140" s="22"/>
      <c r="H140" s="22"/>
      <c r="I140" s="22"/>
      <c r="J140" s="23"/>
    </row>
    <row r="141" spans="1:10" ht="13.9" thickBot="1" x14ac:dyDescent="0.5"/>
    <row r="142" spans="1:10" x14ac:dyDescent="0.45">
      <c r="A142" s="78" t="s">
        <v>76</v>
      </c>
      <c r="B142" s="79"/>
      <c r="C142" s="79"/>
      <c r="D142" s="79"/>
      <c r="E142" s="79"/>
      <c r="F142" s="79"/>
      <c r="G142" s="79"/>
      <c r="H142" s="79"/>
      <c r="I142" s="79"/>
      <c r="J142" s="80"/>
    </row>
    <row r="143" spans="1:10" ht="34.5" customHeight="1" x14ac:dyDescent="0.45">
      <c r="A143" s="20"/>
      <c r="J143" s="13"/>
    </row>
    <row r="144" spans="1:10" ht="27" x14ac:dyDescent="0.45">
      <c r="A144" s="20" t="s">
        <v>77</v>
      </c>
      <c r="B144" s="12" t="s">
        <v>5</v>
      </c>
      <c r="C144" s="12" t="s">
        <v>6</v>
      </c>
      <c r="D144" s="12" t="s">
        <v>78</v>
      </c>
      <c r="J144" s="13"/>
    </row>
    <row r="145" spans="1:10" x14ac:dyDescent="0.45">
      <c r="A145" s="20"/>
      <c r="B145" s="37" t="b">
        <v>0</v>
      </c>
      <c r="C145" s="37" t="b">
        <v>0</v>
      </c>
      <c r="D145" s="37" t="b">
        <v>0</v>
      </c>
      <c r="J145" s="13"/>
    </row>
    <row r="146" spans="1:10" x14ac:dyDescent="0.45">
      <c r="A146" s="20"/>
      <c r="J146" s="13"/>
    </row>
    <row r="147" spans="1:10" ht="27" x14ac:dyDescent="0.45">
      <c r="A147" s="20" t="s">
        <v>171</v>
      </c>
      <c r="B147" s="73"/>
      <c r="C147" s="73"/>
      <c r="D147" s="73"/>
      <c r="E147" s="73"/>
      <c r="F147" s="73"/>
      <c r="G147" s="73"/>
      <c r="H147" s="73"/>
      <c r="I147" s="73"/>
      <c r="J147" s="74"/>
    </row>
    <row r="148" spans="1:10" x14ac:dyDescent="0.45">
      <c r="A148" s="20"/>
      <c r="J148" s="13"/>
    </row>
    <row r="149" spans="1:10" ht="27" x14ac:dyDescent="0.45">
      <c r="A149" s="20" t="s">
        <v>39</v>
      </c>
      <c r="B149" s="73"/>
      <c r="C149" s="73"/>
      <c r="D149" s="73"/>
      <c r="E149" s="73"/>
      <c r="F149" s="73"/>
      <c r="G149" s="73"/>
      <c r="H149" s="73"/>
      <c r="I149" s="73"/>
      <c r="J149" s="74"/>
    </row>
    <row r="150" spans="1:10" ht="13.9" thickBot="1" x14ac:dyDescent="0.5">
      <c r="A150" s="21"/>
      <c r="B150" s="22"/>
      <c r="C150" s="22"/>
      <c r="D150" s="22"/>
      <c r="E150" s="22"/>
      <c r="F150" s="22"/>
      <c r="G150" s="22"/>
      <c r="H150" s="22"/>
      <c r="I150" s="22"/>
      <c r="J150" s="23"/>
    </row>
    <row r="151" spans="1:10" ht="13.9" thickBot="1" x14ac:dyDescent="0.5"/>
    <row r="152" spans="1:10" x14ac:dyDescent="0.45">
      <c r="A152" s="78" t="s">
        <v>79</v>
      </c>
      <c r="B152" s="79"/>
      <c r="C152" s="79"/>
      <c r="D152" s="79"/>
      <c r="E152" s="79"/>
      <c r="F152" s="79"/>
      <c r="G152" s="79"/>
      <c r="H152" s="79"/>
      <c r="I152" s="79"/>
      <c r="J152" s="80"/>
    </row>
    <row r="153" spans="1:10" x14ac:dyDescent="0.45">
      <c r="A153" s="20"/>
      <c r="J153" s="13"/>
    </row>
    <row r="154" spans="1:10" ht="27" x14ac:dyDescent="0.45">
      <c r="A154" s="20" t="s">
        <v>80</v>
      </c>
      <c r="J154" s="13"/>
    </row>
    <row r="155" spans="1:10" x14ac:dyDescent="0.45">
      <c r="A155" s="64"/>
      <c r="B155" s="65"/>
      <c r="C155" s="65"/>
      <c r="D155" s="65"/>
      <c r="E155" s="65"/>
      <c r="F155" s="65"/>
      <c r="G155" s="65"/>
      <c r="H155" s="65"/>
      <c r="I155" s="65"/>
      <c r="J155" s="66"/>
    </row>
    <row r="156" spans="1:10" x14ac:dyDescent="0.45">
      <c r="A156" s="67"/>
      <c r="B156" s="68"/>
      <c r="C156" s="68"/>
      <c r="D156" s="68"/>
      <c r="E156" s="68"/>
      <c r="F156" s="68"/>
      <c r="G156" s="68"/>
      <c r="H156" s="68"/>
      <c r="I156" s="68"/>
      <c r="J156" s="69"/>
    </row>
    <row r="157" spans="1:10" x14ac:dyDescent="0.45">
      <c r="A157" s="67"/>
      <c r="B157" s="68"/>
      <c r="C157" s="68"/>
      <c r="D157" s="68"/>
      <c r="E157" s="68"/>
      <c r="F157" s="68"/>
      <c r="G157" s="68"/>
      <c r="H157" s="68"/>
      <c r="I157" s="68"/>
      <c r="J157" s="69"/>
    </row>
    <row r="158" spans="1:10" x14ac:dyDescent="0.45">
      <c r="A158" s="67"/>
      <c r="B158" s="68"/>
      <c r="C158" s="68"/>
      <c r="D158" s="68"/>
      <c r="E158" s="68"/>
      <c r="F158" s="68"/>
      <c r="G158" s="68"/>
      <c r="H158" s="68"/>
      <c r="I158" s="68"/>
      <c r="J158" s="69"/>
    </row>
    <row r="159" spans="1:10" x14ac:dyDescent="0.45">
      <c r="A159" s="67"/>
      <c r="B159" s="68"/>
      <c r="C159" s="68"/>
      <c r="D159" s="68"/>
      <c r="E159" s="68"/>
      <c r="F159" s="68"/>
      <c r="G159" s="68"/>
      <c r="H159" s="68"/>
      <c r="I159" s="68"/>
      <c r="J159" s="69"/>
    </row>
    <row r="160" spans="1:10" x14ac:dyDescent="0.45">
      <c r="A160" s="67"/>
      <c r="B160" s="68"/>
      <c r="C160" s="68"/>
      <c r="D160" s="68"/>
      <c r="E160" s="68"/>
      <c r="F160" s="68"/>
      <c r="G160" s="68"/>
      <c r="H160" s="68"/>
      <c r="I160" s="68"/>
      <c r="J160" s="69"/>
    </row>
    <row r="161" spans="1:10" x14ac:dyDescent="0.45">
      <c r="A161" s="67"/>
      <c r="B161" s="68"/>
      <c r="C161" s="68"/>
      <c r="D161" s="68"/>
      <c r="E161" s="68"/>
      <c r="F161" s="68"/>
      <c r="G161" s="68"/>
      <c r="H161" s="68"/>
      <c r="I161" s="68"/>
      <c r="J161" s="69"/>
    </row>
    <row r="162" spans="1:10" x14ac:dyDescent="0.45">
      <c r="A162" s="67"/>
      <c r="B162" s="68"/>
      <c r="C162" s="68"/>
      <c r="D162" s="68"/>
      <c r="E162" s="68"/>
      <c r="F162" s="68"/>
      <c r="G162" s="68"/>
      <c r="H162" s="68"/>
      <c r="I162" s="68"/>
      <c r="J162" s="69"/>
    </row>
    <row r="163" spans="1:10" x14ac:dyDescent="0.45">
      <c r="A163" s="70"/>
      <c r="B163" s="71"/>
      <c r="C163" s="71"/>
      <c r="D163" s="71"/>
      <c r="E163" s="71"/>
      <c r="F163" s="71"/>
      <c r="G163" s="71"/>
      <c r="H163" s="71"/>
      <c r="I163" s="71"/>
      <c r="J163" s="72"/>
    </row>
    <row r="164" spans="1:10" x14ac:dyDescent="0.45">
      <c r="A164" s="20"/>
      <c r="J164" s="13"/>
    </row>
    <row r="165" spans="1:10" ht="34.5" customHeight="1" x14ac:dyDescent="0.45">
      <c r="A165" s="20" t="s">
        <v>172</v>
      </c>
      <c r="J165" s="13"/>
    </row>
    <row r="166" spans="1:10" ht="34.5" customHeight="1" x14ac:dyDescent="0.45">
      <c r="A166" s="64"/>
      <c r="B166" s="65"/>
      <c r="C166" s="65"/>
      <c r="D166" s="65"/>
      <c r="E166" s="65"/>
      <c r="F166" s="65"/>
      <c r="G166" s="65"/>
      <c r="H166" s="65"/>
      <c r="I166" s="65"/>
      <c r="J166" s="66"/>
    </row>
    <row r="167" spans="1:10" x14ac:dyDescent="0.45">
      <c r="A167" s="67"/>
      <c r="B167" s="68"/>
      <c r="C167" s="68"/>
      <c r="D167" s="68"/>
      <c r="E167" s="68"/>
      <c r="F167" s="68"/>
      <c r="G167" s="68"/>
      <c r="H167" s="68"/>
      <c r="I167" s="68"/>
      <c r="J167" s="69"/>
    </row>
    <row r="168" spans="1:10" x14ac:dyDescent="0.45">
      <c r="A168" s="67"/>
      <c r="B168" s="68"/>
      <c r="C168" s="68"/>
      <c r="D168" s="68"/>
      <c r="E168" s="68"/>
      <c r="F168" s="68"/>
      <c r="G168" s="68"/>
      <c r="H168" s="68"/>
      <c r="I168" s="68"/>
      <c r="J168" s="69"/>
    </row>
    <row r="169" spans="1:10" x14ac:dyDescent="0.45">
      <c r="A169" s="67"/>
      <c r="B169" s="68"/>
      <c r="C169" s="68"/>
      <c r="D169" s="68"/>
      <c r="E169" s="68"/>
      <c r="F169" s="68"/>
      <c r="G169" s="68"/>
      <c r="H169" s="68"/>
      <c r="I169" s="68"/>
      <c r="J169" s="69"/>
    </row>
    <row r="170" spans="1:10" x14ac:dyDescent="0.45">
      <c r="A170" s="67"/>
      <c r="B170" s="68"/>
      <c r="C170" s="68"/>
      <c r="D170" s="68"/>
      <c r="E170" s="68"/>
      <c r="F170" s="68"/>
      <c r="G170" s="68"/>
      <c r="H170" s="68"/>
      <c r="I170" s="68"/>
      <c r="J170" s="69"/>
    </row>
    <row r="171" spans="1:10" x14ac:dyDescent="0.45">
      <c r="A171" s="67"/>
      <c r="B171" s="68"/>
      <c r="C171" s="68"/>
      <c r="D171" s="68"/>
      <c r="E171" s="68"/>
      <c r="F171" s="68"/>
      <c r="G171" s="68"/>
      <c r="H171" s="68"/>
      <c r="I171" s="68"/>
      <c r="J171" s="69"/>
    </row>
    <row r="172" spans="1:10" x14ac:dyDescent="0.45">
      <c r="A172" s="67"/>
      <c r="B172" s="68"/>
      <c r="C172" s="68"/>
      <c r="D172" s="68"/>
      <c r="E172" s="68"/>
      <c r="F172" s="68"/>
      <c r="G172" s="68"/>
      <c r="H172" s="68"/>
      <c r="I172" s="68"/>
      <c r="J172" s="69"/>
    </row>
    <row r="173" spans="1:10" x14ac:dyDescent="0.45">
      <c r="A173" s="67"/>
      <c r="B173" s="68"/>
      <c r="C173" s="68"/>
      <c r="D173" s="68"/>
      <c r="E173" s="68"/>
      <c r="F173" s="68"/>
      <c r="G173" s="68"/>
      <c r="H173" s="68"/>
      <c r="I173" s="68"/>
      <c r="J173" s="69"/>
    </row>
    <row r="174" spans="1:10" x14ac:dyDescent="0.45">
      <c r="A174" s="70"/>
      <c r="B174" s="71"/>
      <c r="C174" s="71"/>
      <c r="D174" s="71"/>
      <c r="E174" s="71"/>
      <c r="F174" s="71"/>
      <c r="G174" s="71"/>
      <c r="H174" s="71"/>
      <c r="I174" s="71"/>
      <c r="J174" s="72"/>
    </row>
    <row r="175" spans="1:10" x14ac:dyDescent="0.45">
      <c r="A175" s="20"/>
      <c r="J175" s="13"/>
    </row>
    <row r="176" spans="1:10" ht="27" x14ac:dyDescent="0.45">
      <c r="A176" s="20" t="s">
        <v>81</v>
      </c>
      <c r="J176" s="13"/>
    </row>
    <row r="177" spans="1:10" x14ac:dyDescent="0.45">
      <c r="A177" s="64"/>
      <c r="B177" s="65"/>
      <c r="C177" s="65"/>
      <c r="D177" s="65"/>
      <c r="E177" s="65"/>
      <c r="F177" s="65"/>
      <c r="G177" s="65"/>
      <c r="H177" s="65"/>
      <c r="I177" s="65"/>
      <c r="J177" s="66"/>
    </row>
    <row r="178" spans="1:10" x14ac:dyDescent="0.45">
      <c r="A178" s="67"/>
      <c r="B178" s="68"/>
      <c r="C178" s="68"/>
      <c r="D178" s="68"/>
      <c r="E178" s="68"/>
      <c r="F178" s="68"/>
      <c r="G178" s="68"/>
      <c r="H178" s="68"/>
      <c r="I178" s="68"/>
      <c r="J178" s="69"/>
    </row>
    <row r="179" spans="1:10" x14ac:dyDescent="0.45">
      <c r="A179" s="67"/>
      <c r="B179" s="68"/>
      <c r="C179" s="68"/>
      <c r="D179" s="68"/>
      <c r="E179" s="68"/>
      <c r="F179" s="68"/>
      <c r="G179" s="68"/>
      <c r="H179" s="68"/>
      <c r="I179" s="68"/>
      <c r="J179" s="69"/>
    </row>
    <row r="180" spans="1:10" x14ac:dyDescent="0.45">
      <c r="A180" s="67"/>
      <c r="B180" s="68"/>
      <c r="C180" s="68"/>
      <c r="D180" s="68"/>
      <c r="E180" s="68"/>
      <c r="F180" s="68"/>
      <c r="G180" s="68"/>
      <c r="H180" s="68"/>
      <c r="I180" s="68"/>
      <c r="J180" s="69"/>
    </row>
    <row r="181" spans="1:10" x14ac:dyDescent="0.45">
      <c r="A181" s="67"/>
      <c r="B181" s="68"/>
      <c r="C181" s="68"/>
      <c r="D181" s="68"/>
      <c r="E181" s="68"/>
      <c r="F181" s="68"/>
      <c r="G181" s="68"/>
      <c r="H181" s="68"/>
      <c r="I181" s="68"/>
      <c r="J181" s="69"/>
    </row>
    <row r="182" spans="1:10" x14ac:dyDescent="0.45">
      <c r="A182" s="67"/>
      <c r="B182" s="68"/>
      <c r="C182" s="68"/>
      <c r="D182" s="68"/>
      <c r="E182" s="68"/>
      <c r="F182" s="68"/>
      <c r="G182" s="68"/>
      <c r="H182" s="68"/>
      <c r="I182" s="68"/>
      <c r="J182" s="69"/>
    </row>
    <row r="183" spans="1:10" x14ac:dyDescent="0.45">
      <c r="A183" s="67"/>
      <c r="B183" s="68"/>
      <c r="C183" s="68"/>
      <c r="D183" s="68"/>
      <c r="E183" s="68"/>
      <c r="F183" s="68"/>
      <c r="G183" s="68"/>
      <c r="H183" s="68"/>
      <c r="I183" s="68"/>
      <c r="J183" s="69"/>
    </row>
    <row r="184" spans="1:10" x14ac:dyDescent="0.45">
      <c r="A184" s="67"/>
      <c r="B184" s="68"/>
      <c r="C184" s="68"/>
      <c r="D184" s="68"/>
      <c r="E184" s="68"/>
      <c r="F184" s="68"/>
      <c r="G184" s="68"/>
      <c r="H184" s="68"/>
      <c r="I184" s="68"/>
      <c r="J184" s="69"/>
    </row>
    <row r="185" spans="1:10" x14ac:dyDescent="0.45">
      <c r="A185" s="70"/>
      <c r="B185" s="71"/>
      <c r="C185" s="71"/>
      <c r="D185" s="71"/>
      <c r="E185" s="71"/>
      <c r="F185" s="71"/>
      <c r="G185" s="71"/>
      <c r="H185" s="71"/>
      <c r="I185" s="71"/>
      <c r="J185" s="72"/>
    </row>
    <row r="186" spans="1:10" ht="13.9" thickBot="1" x14ac:dyDescent="0.5">
      <c r="A186" s="20"/>
      <c r="J186" s="13"/>
    </row>
    <row r="187" spans="1:10" x14ac:dyDescent="0.45">
      <c r="A187" s="24"/>
      <c r="B187" s="25"/>
      <c r="C187" s="25"/>
      <c r="D187" s="25"/>
      <c r="E187" s="25"/>
      <c r="F187" s="25"/>
      <c r="G187" s="25"/>
      <c r="H187" s="25"/>
      <c r="I187" s="25"/>
      <c r="J187" s="25"/>
    </row>
  </sheetData>
  <sheetProtection algorithmName="SHA-512" hashValue="eEmOj8rg/+0LOiHRqJ8FWnUihq9NlSWC+YjNAqycOoF7K30/zwSXk+2ydEE3m0KuhOaOn0Ce9By+fc8LMBY1gA==" saltValue="yc14EMrI6XAp5ijvpV8+DA==" spinCount="100000" sheet="1" objects="1" scenarios="1" selectLockedCells="1"/>
  <mergeCells count="23">
    <mergeCell ref="A1:J1"/>
    <mergeCell ref="B22:J22"/>
    <mergeCell ref="A27:J27"/>
    <mergeCell ref="B46:J46"/>
    <mergeCell ref="B48:J48"/>
    <mergeCell ref="B78:J78"/>
    <mergeCell ref="B24:J24"/>
    <mergeCell ref="B101:J101"/>
    <mergeCell ref="A83:J83"/>
    <mergeCell ref="B80:J80"/>
    <mergeCell ref="B99:J99"/>
    <mergeCell ref="A51:J51"/>
    <mergeCell ref="B139:J139"/>
    <mergeCell ref="B147:J147"/>
    <mergeCell ref="B149:J149"/>
    <mergeCell ref="A106:J106"/>
    <mergeCell ref="B103:J103"/>
    <mergeCell ref="B137:J137"/>
    <mergeCell ref="A152:J152"/>
    <mergeCell ref="A155:J163"/>
    <mergeCell ref="A166:J174"/>
    <mergeCell ref="A177:J185"/>
    <mergeCell ref="A142:J14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AB706E6EC8F940B3C65BBD951DA2C2" ma:contentTypeVersion="15" ma:contentTypeDescription="Ein neues Dokument erstellen." ma:contentTypeScope="" ma:versionID="0a418ae96a1292fa8c1ae15bbca18bce">
  <xsd:schema xmlns:xsd="http://www.w3.org/2001/XMLSchema" xmlns:xs="http://www.w3.org/2001/XMLSchema" xmlns:p="http://schemas.microsoft.com/office/2006/metadata/properties" xmlns:ns2="1c54339b-7076-4fc1-addd-49c7a5f740b9" xmlns:ns3="6301a7b7-c6e3-42ec-9cab-1c481372abb2" targetNamespace="http://schemas.microsoft.com/office/2006/metadata/properties" ma:root="true" ma:fieldsID="cfb757836b8327e0290af916af124f33" ns2:_="" ns3:_="">
    <xsd:import namespace="1c54339b-7076-4fc1-addd-49c7a5f740b9"/>
    <xsd:import namespace="6301a7b7-c6e3-42ec-9cab-1c481372abb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4339b-7076-4fc1-addd-49c7a5f740b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7bace07e-9521-4490-b745-1816015d8789}" ma:internalName="TaxCatchAll" ma:showField="CatchAllData" ma:web="1c54339b-7076-4fc1-addd-49c7a5f74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1a7b7-c6e3-42ec-9cab-1c481372a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9e0e3c6f-83ab-4d78-a871-e4bf835b6d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54339b-7076-4fc1-addd-49c7a5f740b9">S3VQATF42TXK-232149723-71234</_dlc_DocId>
    <_dlc_DocIdUrl xmlns="1c54339b-7076-4fc1-addd-49c7a5f740b9">
      <Url>https://itadduesseldorf.sharepoint.com/sites/ITAD/_layouts/15/DocIdRedir.aspx?ID=S3VQATF42TXK-232149723-71234</Url>
      <Description>S3VQATF42TXK-232149723-71234</Description>
    </_dlc_DocIdUrl>
    <SharedWithUsers xmlns="1c54339b-7076-4fc1-addd-49c7a5f740b9">
      <UserInfo>
        <DisplayName/>
        <AccountId xsi:nil="true"/>
        <AccountType/>
      </UserInfo>
    </SharedWithUsers>
    <lcf76f155ced4ddcb4097134ff3c332f xmlns="6301a7b7-c6e3-42ec-9cab-1c481372abb2">
      <Terms xmlns="http://schemas.microsoft.com/office/infopath/2007/PartnerControls"/>
    </lcf76f155ced4ddcb4097134ff3c332f>
    <TaxCatchAll xmlns="1c54339b-7076-4fc1-addd-49c7a5f740b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3DEA7-2C1A-4299-BBAA-E54DAD0D06E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ADCAD0B-7EFF-463A-AC78-34777872D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54339b-7076-4fc1-addd-49c7a5f740b9"/>
    <ds:schemaRef ds:uri="6301a7b7-c6e3-42ec-9cab-1c481372a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F2ED10-E9C2-4D6B-9BD7-C1302C84F551}">
  <ds:schemaRefs>
    <ds:schemaRef ds:uri="http://schemas.microsoft.com/office/2006/metadata/properties"/>
    <ds:schemaRef ds:uri="http://schemas.microsoft.com/office/infopath/2007/PartnerControls"/>
    <ds:schemaRef ds:uri="1c54339b-7076-4fc1-addd-49c7a5f740b9"/>
    <ds:schemaRef ds:uri="6301a7b7-c6e3-42ec-9cab-1c481372abb2"/>
  </ds:schemaRefs>
</ds:datastoreItem>
</file>

<file path=customXml/itemProps4.xml><?xml version="1.0" encoding="utf-8"?>
<ds:datastoreItem xmlns:ds="http://schemas.openxmlformats.org/officeDocument/2006/customXml" ds:itemID="{0E1C8672-2FEA-43EF-A1DA-B196EC265B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Emissionsteil</vt:lpstr>
      <vt:lpstr>Fragenteil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Martin Schmidt</dc:creator>
  <cp:lastModifiedBy>Dr. Bastian Wens</cp:lastModifiedBy>
  <dcterms:created xsi:type="dcterms:W3CDTF">2025-08-20T09:16:14Z</dcterms:created>
  <dcterms:modified xsi:type="dcterms:W3CDTF">2025-09-25T21:00:10Z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0x01010036AB706E6EC8F940B3C65BBD951DA2C2</vt:lpwstr>
  </property>
  <property fmtid="{D5CDD505-2E9C-101B-9397-08002B2CF9AE}" pid="4" name="ComplianceAssetId">
    <vt:lpwstr/>
  </property>
  <property fmtid="{D5CDD505-2E9C-101B-9397-08002B2CF9AE}" pid="5" name="_dlc_DocIdItemGuid">
    <vt:lpwstr>1c9e51dc-e442-46b7-9724-33220cc746e3</vt:lpwstr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